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9.xml" ContentType="application/vnd.openxmlformats-officedocument.spreadsheetml.table+xml"/>
  <Override PartName="/xl/tables/table13.xml" ContentType="application/vnd.openxmlformats-officedocument.spreadsheetml.table+xml"/>
  <Override PartName="/xl/tables/table8.xml" ContentType="application/vnd.openxmlformats-officedocument.spreadsheetml.table+xml"/>
  <Override PartName="/xl/tables/table12.xml" ContentType="application/vnd.openxmlformats-officedocument.spreadsheetml.table+xml"/>
  <Override PartName="/xl/tables/table7.xml" ContentType="application/vnd.openxmlformats-officedocument.spreadsheetml.table+xml"/>
  <Override PartName="/xl/tables/table11.xml" ContentType="application/vnd.openxmlformats-officedocument.spreadsheetml.table+xml"/>
  <Override PartName="/xl/tables/table6.xml" ContentType="application/vnd.openxmlformats-officedocument.spreadsheetml.table+xml"/>
  <Override PartName="/xl/tables/table10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23.xml" ContentType="application/vnd.openxmlformats-officedocument.spreadsheetml.table+xml"/>
  <Override PartName="/xl/tables/table22.xml" ContentType="application/vnd.openxmlformats-officedocument.spreadsheetml.table+xml"/>
  <Override PartName="/xl/tables/table21.xml" ContentType="application/vnd.openxmlformats-officedocument.spreadsheetml.table+xml"/>
  <Override PartName="/xl/tables/table19.xml" ContentType="application/vnd.openxmlformats-officedocument.spreadsheetml.table+xml"/>
  <Override PartName="/xl/tables/table1.xml" ContentType="application/vnd.openxmlformats-officedocument.spreadsheetml.table+xml"/>
  <Override PartName="/xl/tables/table3.xml" ContentType="application/vnd.openxmlformats-officedocument.spreadsheetml.table+xml"/>
  <Override PartName="/xl/tables/table20.xml" ContentType="application/vnd.openxmlformats-officedocument.spreadsheetml.table+xml"/>
  <Override PartName="/xl/tables/table18.xml" ContentType="application/vnd.openxmlformats-officedocument.spreadsheetml.table+xml"/>
  <Override PartName="/xl/tables/table17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talogue plants prix pr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<sst xmlns="http://schemas.openxmlformats.org/spreadsheetml/2006/main" count="394" uniqueCount="367">
  <si>
    <r>
      <rPr>
        <b val="true"/>
        <sz val="16"/>
        <color rgb="FF000000"/>
        <rFont val="Proxima Nova"/>
        <family val="0"/>
        <charset val="1"/>
      </rPr>
      <t xml:space="preserve">Ferme Millepousses
</t>
    </r>
    <r>
      <rPr>
        <sz val="16"/>
        <color rgb="FF000000"/>
        <rFont val="Proxima Nova"/>
        <family val="0"/>
        <charset val="1"/>
      </rPr>
      <t xml:space="preserve">
Prévente de plants saison 2026
</t>
    </r>
    <r>
      <rPr>
        <b val="true"/>
        <sz val="16"/>
        <color rgb="FF000000"/>
        <rFont val="Proxima Nova"/>
        <family val="0"/>
        <charset val="1"/>
      </rPr>
      <t xml:space="preserve">Légumes, fleurs, aromates et petits fruits Bio</t>
    </r>
  </si>
  <si>
    <r>
      <rPr>
        <sz val="14"/>
        <color rgb="FF000000"/>
        <rFont val="Proxima Nova"/>
        <family val="0"/>
        <charset val="1"/>
      </rPr>
      <t xml:space="preserve">Ferme Millepousses
06 01 84 79 04
</t>
    </r>
    <r>
      <rPr>
        <u val="single"/>
        <sz val="11"/>
        <color rgb="FF0000FF"/>
        <rFont val="Proxima Nova"/>
        <family val="0"/>
        <charset val="1"/>
      </rPr>
      <t xml:space="preserve">
Contact@millepousses.fr
Www.millepousses.fr</t>
    </r>
  </si>
  <si>
    <t xml:space="preserve">Retrait des commandes : Mille Pousses, 7 rue Corot, 38000 GRENOBLE</t>
  </si>
  <si>
    <t xml:space="preserve">Nom :</t>
  </si>
  <si>
    <r>
      <rPr>
        <sz val="12"/>
        <color rgb="FF000000"/>
        <rFont val="Proxima Nova"/>
        <family val="0"/>
        <charset val="1"/>
      </rPr>
      <t xml:space="preserve">Bon de commande à renvoyer avant le </t>
    </r>
    <r>
      <rPr>
        <b val="true"/>
        <sz val="12"/>
        <color rgb="FF000000"/>
        <rFont val="Proxima Nova"/>
        <family val="0"/>
        <charset val="1"/>
      </rPr>
      <t xml:space="preserve">06 mars </t>
    </r>
    <r>
      <rPr>
        <sz val="12"/>
        <color rgb="FF000000"/>
        <rFont val="Proxima Nova"/>
        <family val="0"/>
        <charset val="1"/>
      </rPr>
      <t xml:space="preserve">:</t>
    </r>
    <r>
      <rPr>
        <u val="single"/>
        <sz val="12"/>
        <color rgb="FF0000FF"/>
        <rFont val="Proxima Nova"/>
        <family val="0"/>
        <charset val="1"/>
      </rPr>
      <t xml:space="preserve"> Contact@millepousses.fr
</t>
    </r>
  </si>
  <si>
    <t xml:space="preserve">Prénom :</t>
  </si>
  <si>
    <r>
      <rPr>
        <u val="single"/>
        <sz val="12"/>
        <color rgb="FF000000"/>
        <rFont val="Proxima Nova"/>
        <family val="0"/>
        <charset val="1"/>
      </rPr>
      <t xml:space="preserve">Date de retrait</t>
    </r>
    <r>
      <rPr>
        <sz val="12"/>
        <color rgb="FF000000"/>
        <rFont val="Proxima Nova"/>
        <family val="0"/>
        <charset val="1"/>
      </rPr>
      <t xml:space="preserve"> :
(mettre la date 
choisie en gras 
Ou en couleur)</t>
    </r>
  </si>
  <si>
    <t xml:space="preserve">Semaine du 20/04 
Du lundi au vendredi de 9h à 16h 
Samedi de 10h à 12h</t>
  </si>
  <si>
    <t xml:space="preserve">Mail ou téléphone :</t>
  </si>
  <si>
    <t xml:space="preserve">Semaine du 27/04 
Du lundi au vendredi de 9h à 16h
Samedi de 10h à 18h</t>
  </si>
  <si>
    <t xml:space="preserve">Semaine du 04/05 
Du lundi au jeudi de 9h à 16h</t>
  </si>
  <si>
    <t xml:space="preserve">Quantité</t>
  </si>
  <si>
    <t xml:space="preserve">Réduction prévente</t>
  </si>
  <si>
    <t xml:space="preserve">Total</t>
  </si>
  <si>
    <t xml:space="preserve">Légumes </t>
  </si>
  <si>
    <t xml:space="preserve">Tomates cerises</t>
  </si>
  <si>
    <t xml:space="preserve">black cherry</t>
  </si>
  <si>
    <t xml:space="preserve">Petits fruits légèrement noir. Sucrée et productive, Un top !!!</t>
  </si>
  <si>
    <t xml:space="preserve">cerise rouge</t>
  </si>
  <si>
    <t xml:space="preserve">Longue grappe de petits fruits rouges, douce et sucrée</t>
  </si>
  <si>
    <t xml:space="preserve">clementine</t>
  </si>
  <si>
    <t xml:space="preserve">Multitude de petits fruits orange, très productive !</t>
  </si>
  <si>
    <t xml:space="preserve">poire jaune</t>
  </si>
  <si>
    <t xml:space="preserve">Petits fruits jaunes de mi saison. Sucrée et légèrement acidulée</t>
  </si>
  <si>
    <t xml:space="preserve">green grape</t>
  </si>
  <si>
    <t xml:space="preserve">Nombreuses grappes de petits fruits verts</t>
  </si>
  <si>
    <t xml:space="preserve">Tomates anciennes</t>
  </si>
  <si>
    <t xml:space="preserve">Andine cornue</t>
  </si>
  <si>
    <t xml:space="preserve">Tomate allongée, à chair ferme et très parfumée</t>
  </si>
  <si>
    <t xml:space="preserve">Marmande</t>
  </si>
  <si>
    <t xml:space="preserve">Gros fruits cotelés savoureux de couleur rouge</t>
  </si>
  <si>
    <t xml:space="preserve">St pierre</t>
  </si>
  <si>
    <t xml:space="preserve">Variété productive à fruits moyen. Chair ferme et goûteuse</t>
  </si>
  <si>
    <t xml:space="preserve">Noire de crimée</t>
  </si>
  <si>
    <t xml:space="preserve">Fruits moyen de mi saison, Chair rouge sombre à saveur douce.</t>
  </si>
  <si>
    <t xml:space="preserve">Coeur de boeuf rouge</t>
  </si>
  <si>
    <t xml:space="preserve">Gros fruits à saveur très douce et chair ferme</t>
  </si>
  <si>
    <t xml:space="preserve">Green zebra</t>
  </si>
  <si>
    <t xml:space="preserve">Fruits verts, moyen et zébrés Dense et juteuse. Idéale en salade</t>
  </si>
  <si>
    <t xml:space="preserve">Rose de berne</t>
  </si>
  <si>
    <t xml:space="preserve">Varieté très productive à la saveur douce</t>
  </si>
  <si>
    <t xml:space="preserve">Russe rouge </t>
  </si>
  <si>
    <t xml:space="preserve">Varieté tardive à très gros fruits !</t>
  </si>
  <si>
    <t xml:space="preserve">Ananas</t>
  </si>
  <si>
    <t xml:space="preserve">Très gros fruits de couleur jaune-orange et à la saveur exceptionnelle</t>
  </si>
  <si>
    <t xml:space="preserve">Tomates</t>
  </si>
  <si>
    <t xml:space="preserve">Roma</t>
  </si>
  <si>
    <t xml:space="preserve">La variété pour les coulis !! Productive et vigoureuse.</t>
  </si>
  <si>
    <t xml:space="preserve">Artichaut</t>
  </si>
  <si>
    <t xml:space="preserve">Imperial star</t>
  </si>
  <si>
    <t xml:space="preserve">Précoce et vigoureuse</t>
  </si>
  <si>
    <t xml:space="preserve">Patisson</t>
  </si>
  <si>
    <t xml:space="preserve">Jaune Lillesol</t>
  </si>
  <si>
    <t xml:space="preserve">Courgette</t>
  </si>
  <si>
    <t xml:space="preserve">Ronde de Nice</t>
  </si>
  <si>
    <t xml:space="preserve">Black beauty</t>
  </si>
  <si>
    <t xml:space="preserve">Variété précoce à fruit lisses vert foncés</t>
  </si>
  <si>
    <t xml:space="preserve">Jaune</t>
  </si>
  <si>
    <t xml:space="preserve">Variété précoce, fruit jaunes à la chair légèrement sucrée</t>
  </si>
  <si>
    <t xml:space="preserve">Ola escaladora</t>
  </si>
  <si>
    <t xml:space="preserve">Idéale pour les petits espaces ! Varieté à fruits verts, à faire grimper </t>
  </si>
  <si>
    <t xml:space="preserve">Aubergine</t>
  </si>
  <si>
    <t xml:space="preserve">Zebrina</t>
  </si>
  <si>
    <t xml:space="preserve">Fruits de taille moyenne, violet zébré</t>
  </si>
  <si>
    <t xml:space="preserve">Longue Blanche</t>
  </si>
  <si>
    <t xml:space="preserve">Saveur douce, fruits de 16 à 18cm</t>
  </si>
  <si>
    <t xml:space="preserve">Alexandra</t>
  </si>
  <si>
    <t xml:space="preserve">Fruits violets. Très précoce et très productive</t>
  </si>
  <si>
    <t xml:space="preserve">Barbentane (qté limitée)</t>
  </si>
  <si>
    <t xml:space="preserve">Variété hâtive à la chair blanche et fondante. Idéale pour ratatouille ou grillade</t>
  </si>
  <si>
    <t xml:space="preserve">Louisiana long green (qté limitée)</t>
  </si>
  <si>
    <t xml:space="preserve">Très productive, chair blanche sans amertume</t>
  </si>
  <si>
    <t xml:space="preserve">Pink lady</t>
  </si>
  <si>
    <t xml:space="preserve">Varieté asiatique, aux long fruits roses</t>
  </si>
  <si>
    <t xml:space="preserve">Courges</t>
  </si>
  <si>
    <t xml:space="preserve">Potimarron Red kuri</t>
  </si>
  <si>
    <t xml:space="preserve">Plante coureuse, chair sucrée</t>
  </si>
  <si>
    <t xml:space="preserve">Potimarron green Hokkaido</t>
  </si>
  <si>
    <t xml:space="preserve">Potimarron vert, au gout intense de chataigne</t>
  </si>
  <si>
    <t xml:space="preserve">Butternut</t>
  </si>
  <si>
    <t xml:space="preserve">Giraumon</t>
  </si>
  <si>
    <t xml:space="preserve">Varieté à chair sucrée, très décorative !</t>
  </si>
  <si>
    <t xml:space="preserve">Musquée de provence</t>
  </si>
  <si>
    <t xml:space="preserve">Très gros fruits côtelés Chair à la saveur sucrée et parfumée</t>
  </si>
  <si>
    <t xml:space="preserve">Spaghetti</t>
  </si>
  <si>
    <t xml:space="preserve">Long fruits. La chair ressemble à des spaghettis après la cuisson !</t>
  </si>
  <si>
    <t xml:space="preserve">Luffa</t>
  </si>
  <si>
    <t xml:space="preserve">NON COMESTIBLE ! Pour réaliser des éponges végétales.</t>
  </si>
  <si>
    <t xml:space="preserve">Patidou</t>
  </si>
  <si>
    <t xml:space="preserve">Petits fruits à farcir, très décoratifs et gouteux</t>
  </si>
  <si>
    <t xml:space="preserve">Melon</t>
  </si>
  <si>
    <t xml:space="preserve">Petit gris de Rennes</t>
  </si>
  <si>
    <t xml:space="preserve">S'adapte à tous les climats. Peau verte et chair sucrée</t>
  </si>
  <si>
    <t xml:space="preserve">Hale's best jumbo </t>
  </si>
  <si>
    <t xml:space="preserve">Type charentais précoce. Peu verte et chair saumonée sucrée</t>
  </si>
  <si>
    <t xml:space="preserve">Concombre</t>
  </si>
  <si>
    <t xml:space="preserve">Tanja</t>
  </si>
  <si>
    <t xml:space="preserve">Long fruits de 30 cm, précoces, et sans amertume</t>
  </si>
  <si>
    <t xml:space="preserve">Le généreux</t>
  </si>
  <si>
    <t xml:space="preserve">Rustique et productif. Peau lisse et fruit de 20cm environ.</t>
  </si>
  <si>
    <t xml:space="preserve">Lemon</t>
  </si>
  <si>
    <t xml:space="preserve">Varieté productive à fruits rond et jaunes, ressemblant à un citron !</t>
  </si>
  <si>
    <t xml:space="preserve">Arménien</t>
  </si>
  <si>
    <t xml:space="preserve">Très long fruits de couleur clair et à la saveur douce presque sucrée</t>
  </si>
  <si>
    <t xml:space="preserve">Cocktail (zehneria scabra)</t>
  </si>
  <si>
    <t xml:space="preserve">Grimpant et vigoureux. Produit en abondance des fruit de la taille d’un olive.</t>
  </si>
  <si>
    <t xml:space="preserve">Pastèque</t>
  </si>
  <si>
    <t xml:space="preserve">Sugar baby</t>
  </si>
  <si>
    <t xml:space="preserve">Précoce et productive. Fruits de petite taille</t>
  </si>
  <si>
    <t xml:space="preserve">Early moon beam a chair jaune</t>
  </si>
  <si>
    <t xml:space="preserve">Petits fruits à chair jaune, adaptée aux climats frais</t>
  </si>
  <si>
    <t xml:space="preserve">Poivron</t>
  </si>
  <si>
    <t xml:space="preserve">Corno di toro rouge</t>
  </si>
  <si>
    <t xml:space="preserve">Précoce et productif à la saveur douce</t>
  </si>
  <si>
    <t xml:space="preserve">Corno di bue giallo</t>
  </si>
  <si>
    <t xml:space="preserve">Corne de taureau jaune. Productive.</t>
  </si>
  <si>
    <t xml:space="preserve">California wonder orange</t>
  </si>
  <si>
    <t xml:space="preserve">Varieté rustique. Fruits carrés et oranges.</t>
  </si>
  <si>
    <t xml:space="preserve">Violetta</t>
  </si>
  <si>
    <t xml:space="preserve">D'abord vert, puis violet, puis rouge à maturité ! savoureux et décoratif</t>
  </si>
  <si>
    <t xml:space="preserve">Chocolat</t>
  </si>
  <si>
    <t xml:space="preserve">Poivrons allongés et marrons, à la saveur douce et sucrée.</t>
  </si>
  <si>
    <t xml:space="preserve">Doux d'Espagne</t>
  </si>
  <si>
    <t xml:space="preserve">Très gros fruits. Varieté productive, rouge à maturité</t>
  </si>
  <si>
    <t xml:space="preserve">Piment</t>
  </si>
  <si>
    <t xml:space="preserve">Biquinho (force 1)</t>
  </si>
  <si>
    <t xml:space="preserve">Une multitude de petits piments très doux en forme de gouttes</t>
  </si>
  <si>
    <t xml:space="preserve">Goria - Espelette (force 4)</t>
  </si>
  <si>
    <t xml:space="preserve">Piment classique, moyennement piquant et très parfumé.</t>
  </si>
  <si>
    <t xml:space="preserve">Tabasco (force 5)</t>
  </si>
  <si>
    <t xml:space="preserve">Piments de petite taille, parfait pour la sauce du même nom !</t>
  </si>
  <si>
    <t xml:space="preserve">Cayenne (force 6)</t>
  </si>
  <si>
    <t xml:space="preserve">Multitude de petits fruits très fin, très piquant.</t>
  </si>
  <si>
    <t xml:space="preserve">Antillais (force 10)</t>
  </si>
  <si>
    <t xml:space="preserve">saveur brulante !</t>
  </si>
  <si>
    <t xml:space="preserve">Physalis</t>
  </si>
  <si>
    <t xml:space="preserve">Coqueret du Perou</t>
  </si>
  <si>
    <t xml:space="preserve">Fruits sucrés et acidulés.</t>
  </si>
  <si>
    <t xml:space="preserve">Celeri branche</t>
  </si>
  <si>
    <t xml:space="preserve">Tango</t>
  </si>
  <si>
    <t xml:space="preserve">Blette</t>
  </si>
  <si>
    <t xml:space="preserve">Colorée</t>
  </si>
  <si>
    <t xml:space="preserve">Cardes colorées. Très décoratives !</t>
  </si>
  <si>
    <t xml:space="preserve">D'ampuis à cardes blanches</t>
  </si>
  <si>
    <t xml:space="preserve">Larges cardes blanches.</t>
  </si>
  <si>
    <t xml:space="preserve">Choux </t>
  </si>
  <si>
    <t xml:space="preserve">Chou cabus rouge pointu Kalibos</t>
  </si>
  <si>
    <t xml:space="preserve">Chou Kale Roter Krauser</t>
  </si>
  <si>
    <t xml:space="preserve">Chou kale violet</t>
  </si>
  <si>
    <t xml:space="preserve">Chou Romanesco</t>
  </si>
  <si>
    <t xml:space="preserve">Chou Fleur - verde di macerata</t>
  </si>
  <si>
    <t xml:space="preserve">Chou Fleur - Orange</t>
  </si>
  <si>
    <t xml:space="preserve">Chou Fleur - Violet</t>
  </si>
  <si>
    <t xml:space="preserve">Chou De bruxelle</t>
  </si>
  <si>
    <t xml:space="preserve">Patate douce</t>
  </si>
  <si>
    <t xml:space="preserve">Beauregard</t>
  </si>
  <si>
    <t xml:space="preserve">Rhubarbe</t>
  </si>
  <si>
    <t xml:space="preserve">Victoria</t>
  </si>
  <si>
    <t xml:space="preserve">Gombo</t>
  </si>
  <si>
    <t xml:space="preserve">Clemson Spineless</t>
  </si>
  <si>
    <t xml:space="preserve">Légumes en mini-mottes (Par lot de 8 - possibilité de mélanger les varietés)</t>
  </si>
  <si>
    <t xml:space="preserve">Le lot de 8 mini-mottes
(merci d'inscrire le nombre de minimottes voulu en face de chaque varietés. 
Le total se reporte automatiquement dans la case grisée)</t>
  </si>
  <si>
    <t xml:space="preserve">Laitues</t>
  </si>
  <si>
    <t xml:space="preserve">Gloire du dauphiné</t>
  </si>
  <si>
    <t xml:space="preserve">Varieté ancienne, feuilles croquantes, pour toutes les saisons</t>
  </si>
  <si>
    <t xml:space="preserve">Grenobloise</t>
  </si>
  <si>
    <t xml:space="preserve">Varieté ancienne, feuilles croquantes, pour toutes les saisons
Résiste bien à la chaleur.</t>
  </si>
  <si>
    <t xml:space="preserve">Fenouil</t>
  </si>
  <si>
    <t xml:space="preserve">Perfection</t>
  </si>
  <si>
    <t xml:space="preserve">Chou rave</t>
  </si>
  <si>
    <t xml:space="preserve">Noriko</t>
  </si>
  <si>
    <t xml:space="preserve">Blanc. Idéal en crudité !</t>
  </si>
  <si>
    <t xml:space="preserve">Azur star</t>
  </si>
  <si>
    <t xml:space="preserve">Violet. Idéal en crudité !</t>
  </si>
  <si>
    <t xml:space="preserve">Oignon ciboule</t>
  </si>
  <si>
    <t xml:space="preserve">Parade</t>
  </si>
  <si>
    <t xml:space="preserve">Gout assez doux, tout se mange !</t>
  </si>
  <si>
    <t xml:space="preserve">Epinard</t>
  </si>
  <si>
    <t xml:space="preserve">Géant d'hiver</t>
  </si>
  <si>
    <t xml:space="preserve">Mesclun</t>
  </si>
  <si>
    <t xml:space="preserve">Laitue à couper</t>
  </si>
  <si>
    <t xml:space="preserve">Mizuna</t>
  </si>
  <si>
    <t xml:space="preserve">Moutarde rouge, très décorative</t>
  </si>
  <si>
    <t xml:space="preserve">Mouarde golden frills</t>
  </si>
  <si>
    <t xml:space="preserve">Moutarde forte, verte</t>
  </si>
  <si>
    <t xml:space="preserve">Roquette</t>
  </si>
  <si>
    <t xml:space="preserve">Betteraves</t>
  </si>
  <si>
    <t xml:space="preserve">De détroit</t>
  </si>
  <si>
    <t xml:space="preserve">Variété a goût sucrée et jus abondant, sans goût de terre</t>
  </si>
  <si>
    <t xml:space="preserve">Chioggia</t>
  </si>
  <si>
    <t xml:space="preserve">Très décorative ! Chair sucrée, rose veinée de blanc.</t>
  </si>
  <si>
    <t xml:space="preserve">Burpees golden</t>
  </si>
  <si>
    <t xml:space="preserve">Chair orange et sucrée</t>
  </si>
  <si>
    <t xml:space="preserve">Mais</t>
  </si>
  <si>
    <t xml:space="preserve">Mezdi</t>
  </si>
  <si>
    <t xml:space="preserve">Variété semi précoce à grain très sucré</t>
  </si>
  <si>
    <t xml:space="preserve">Celeri rave</t>
  </si>
  <si>
    <t xml:space="preserve">Prinz</t>
  </si>
  <si>
    <t xml:space="preserve">Varieté précoce</t>
  </si>
  <si>
    <t xml:space="preserve">Fleurs Comestibles</t>
  </si>
  <si>
    <t xml:space="preserve">Fleurs annuelles</t>
  </si>
  <si>
    <t xml:space="preserve">Capucine naine</t>
  </si>
  <si>
    <t xml:space="preserve">Capucine grimpante</t>
  </si>
  <si>
    <t xml:space="preserve">Bourrache </t>
  </si>
  <si>
    <t xml:space="preserve">Soucis</t>
  </si>
  <si>
    <t xml:space="preserve">Oeillet d'inde</t>
  </si>
  <si>
    <t xml:space="preserve">Bleuet</t>
  </si>
  <si>
    <t xml:space="preserve">Tournesol</t>
  </si>
  <si>
    <t xml:space="preserve">Tagete agrume 
(tenuifolia)</t>
  </si>
  <si>
    <t xml:space="preserve">Multiples petites fleurs jaune au parfum d'agrumes.Cousine de l'oeillet d'inde.</t>
  </si>
  <si>
    <t xml:space="preserve">Phlox</t>
  </si>
  <si>
    <t xml:space="preserve">Cosmos</t>
  </si>
  <si>
    <t xml:space="preserve">Bissap</t>
  </si>
  <si>
    <t xml:space="preserve">Fleurs d'hibiscus servant à confectionner la boisson bissap</t>
  </si>
  <si>
    <t xml:space="preserve">Haricot d'Espagne</t>
  </si>
  <si>
    <t xml:space="preserve">Plante grimpante à fleurs rouges</t>
  </si>
  <si>
    <t xml:space="preserve">Pois de senteur</t>
  </si>
  <si>
    <t xml:space="preserve">Pensées sauvages</t>
  </si>
  <si>
    <t xml:space="preserve">Escholtzia (pavot de Californie)</t>
  </si>
  <si>
    <t xml:space="preserve">Fleurs vivaces</t>
  </si>
  <si>
    <t xml:space="preserve">Roses trémières</t>
  </si>
  <si>
    <t xml:space="preserve">Muflier</t>
  </si>
  <si>
    <t xml:space="preserve">Mauve de Mauritanie</t>
  </si>
  <si>
    <t xml:space="preserve">Achillée millefeuilles</t>
  </si>
  <si>
    <t xml:space="preserve">Oeillet de poète</t>
  </si>
  <si>
    <t xml:space="preserve">Guimauve</t>
  </si>
  <si>
    <t xml:space="preserve">Dahlia nain</t>
  </si>
  <si>
    <t xml:space="preserve">Dahlia hybride (hauteur 1m)</t>
  </si>
  <si>
    <t xml:space="preserve">Sauge arbustive rouge et blanche</t>
  </si>
  <si>
    <t xml:space="preserve">Sauge arbustive Bleue</t>
  </si>
  <si>
    <t xml:space="preserve">Sauge arbustive Violette</t>
  </si>
  <si>
    <t xml:space="preserve">Rudbeckia</t>
  </si>
  <si>
    <t xml:space="preserve">Fuschia regia reitzi</t>
  </si>
  <si>
    <t xml:space="preserve">Fleurs à bouquet</t>
  </si>
  <si>
    <t xml:space="preserve">Annuelles</t>
  </si>
  <si>
    <t xml:space="preserve">Gypsophile Elegans roose</t>
  </si>
  <si>
    <t xml:space="preserve">Non comestible.</t>
  </si>
  <si>
    <t xml:space="preserve">Gypsophile paniculata snow flake double</t>
  </si>
  <si>
    <t xml:space="preserve">Zinnia</t>
  </si>
  <si>
    <t xml:space="preserve">Coréopsis des teinturiers</t>
  </si>
  <si>
    <t xml:space="preserve">Vivaces</t>
  </si>
  <si>
    <t xml:space="preserve">Gaura blanches</t>
  </si>
  <si>
    <t xml:space="preserve">Achillée</t>
  </si>
  <si>
    <t xml:space="preserve">Muflier snapdragon</t>
  </si>
  <si>
    <t xml:space="preserve">Plantes grimpantes ornementales</t>
  </si>
  <si>
    <t xml:space="preserve">Annuelles et vivaces</t>
  </si>
  <si>
    <t xml:space="preserve">Ipomée volubilis</t>
  </si>
  <si>
    <r>
      <rPr>
        <i val="true"/>
        <sz val="11"/>
        <color rgb="FF000000"/>
        <rFont val="Proxima Nova"/>
        <family val="0"/>
        <charset val="1"/>
      </rPr>
      <t xml:space="preserve">Grimpante à fleurs violettes. </t>
    </r>
    <r>
      <rPr>
        <b val="true"/>
        <i val="true"/>
        <sz val="11"/>
        <color rgb="FF000000"/>
        <rFont val="Proxima Nova"/>
        <family val="0"/>
        <charset val="1"/>
      </rPr>
      <t xml:space="preserve">Non comestible</t>
    </r>
    <r>
      <rPr>
        <i val="true"/>
        <sz val="11"/>
        <color rgb="FF000000"/>
        <rFont val="Proxima Nova"/>
        <family val="0"/>
        <charset val="1"/>
      </rPr>
      <t xml:space="preserve">.</t>
    </r>
  </si>
  <si>
    <t xml:space="preserve">Passiflore</t>
  </si>
  <si>
    <t xml:space="preserve">Poc poc (Pois coeur)</t>
  </si>
  <si>
    <r>
      <rPr>
        <i val="true"/>
        <sz val="11"/>
        <color rgb="FF000000"/>
        <rFont val="Proxima Nova"/>
        <family val="0"/>
        <charset val="1"/>
      </rPr>
      <t xml:space="preserve">Grimpante formant des graines avec un coeur dessiné dessus ! </t>
    </r>
    <r>
      <rPr>
        <b val="true"/>
        <i val="true"/>
        <sz val="11"/>
        <color rgb="FF000000"/>
        <rFont val="Proxima Nova"/>
        <family val="0"/>
        <charset val="1"/>
      </rPr>
      <t xml:space="preserve">Non comestible.</t>
    </r>
  </si>
  <si>
    <t xml:space="preserve">Plantes aromatiques vivaces</t>
  </si>
  <si>
    <t xml:space="preserve">Houblon</t>
  </si>
  <si>
    <t xml:space="preserve">Oxalis</t>
  </si>
  <si>
    <t xml:space="preserve">Pourpre</t>
  </si>
  <si>
    <t xml:space="preserve">Feuilles en forme de coeur. Acidulée et décorative</t>
  </si>
  <si>
    <t xml:space="preserve">Vert</t>
  </si>
  <si>
    <t xml:space="preserve">Verveine </t>
  </si>
  <si>
    <t xml:space="preserve">Citronnée</t>
  </si>
  <si>
    <t xml:space="preserve">Menthe</t>
  </si>
  <si>
    <t xml:space="preserve">Maroc</t>
  </si>
  <si>
    <t xml:space="preserve">Cassis</t>
  </si>
  <si>
    <t xml:space="preserve">Glaciale</t>
  </si>
  <si>
    <t xml:space="preserve">Ciboulette</t>
  </si>
  <si>
    <t xml:space="preserve">Commune</t>
  </si>
  <si>
    <t xml:space="preserve">Origan</t>
  </si>
  <si>
    <t xml:space="preserve">Commun</t>
  </si>
  <si>
    <t xml:space="preserve">Mélisse</t>
  </si>
  <si>
    <t xml:space="preserve">Helychrise</t>
  </si>
  <si>
    <t xml:space="preserve">Italienne</t>
  </si>
  <si>
    <t xml:space="preserve">Géranium</t>
  </si>
  <si>
    <t xml:space="preserve">Rosa</t>
  </si>
  <si>
    <t xml:space="preserve">Peu rustique. Parfum incroyable de rose.</t>
  </si>
  <si>
    <t xml:space="preserve">Estragon</t>
  </si>
  <si>
    <t xml:space="preserve">Estragon </t>
  </si>
  <si>
    <t xml:space="preserve">Mexicain</t>
  </si>
  <si>
    <t xml:space="preserve">Hysope</t>
  </si>
  <si>
    <t xml:space="preserve">Officinale</t>
  </si>
  <si>
    <t xml:space="preserve">Camomille</t>
  </si>
  <si>
    <t xml:space="preserve">Romaine</t>
  </si>
  <si>
    <t xml:space="preserve">Agastache </t>
  </si>
  <si>
    <t xml:space="preserve">Anisée</t>
  </si>
  <si>
    <t xml:space="preserve">Utilisation des feuilles et des fleurs. Gout anisé.</t>
  </si>
  <si>
    <t xml:space="preserve">Romarin</t>
  </si>
  <si>
    <t xml:space="preserve">Sariète</t>
  </si>
  <si>
    <t xml:space="preserve">vivace</t>
  </si>
  <si>
    <t xml:space="preserve">Thym</t>
  </si>
  <si>
    <t xml:space="preserve">Citron</t>
  </si>
  <si>
    <t xml:space="preserve">Gout citronné.</t>
  </si>
  <si>
    <t xml:space="preserve">Sauge </t>
  </si>
  <si>
    <t xml:space="preserve">Blanche</t>
  </si>
  <si>
    <t xml:space="preserve">Coriandre vietnamienne</t>
  </si>
  <si>
    <t xml:space="preserve">Vivace rustique. Gout de coriandre et de poivre.</t>
  </si>
  <si>
    <t xml:space="preserve">Citronnée, utilisation en frais ou en sec.</t>
  </si>
  <si>
    <t xml:space="preserve">Livèche</t>
  </si>
  <si>
    <t xml:space="preserve">Céleri vivace, aromes très marqués.</t>
  </si>
  <si>
    <t xml:space="preserve">citronelle de madagascar</t>
  </si>
  <si>
    <t xml:space="preserve">Utilisation des feuilles et du fut. Peu rustique.</t>
  </si>
  <si>
    <t xml:space="preserve">Fenouil </t>
  </si>
  <si>
    <t xml:space="preserve">Vivace et rustique</t>
  </si>
  <si>
    <t xml:space="preserve">Plantes aromatiques annuelles</t>
  </si>
  <si>
    <t xml:space="preserve">Basilics</t>
  </si>
  <si>
    <t xml:space="preserve">Genovese</t>
  </si>
  <si>
    <t xml:space="preserve">Basilic à grandes feuilles</t>
  </si>
  <si>
    <t xml:space="preserve">Feuilles violettes foncées, goût un peu poivré</t>
  </si>
  <si>
    <t xml:space="preserve">Idéal pour la pâtisserie ou en tisane</t>
  </si>
  <si>
    <t xml:space="preserve">Thailandais</t>
  </si>
  <si>
    <t xml:space="preserve">Feuillage vert, saveur d’estragon et d’anis</t>
  </si>
  <si>
    <t xml:space="preserve">Cannelle</t>
  </si>
  <si>
    <t xml:space="preserve">Grec</t>
  </si>
  <si>
    <t xml:space="preserve">Petites feuilles. Parfum très puissant.</t>
  </si>
  <si>
    <t xml:space="preserve">Réglisse</t>
  </si>
  <si>
    <t xml:space="preserve">Persil</t>
  </si>
  <si>
    <t xml:space="preserve">Plat géant d'Italie</t>
  </si>
  <si>
    <t xml:space="preserve">Feuilles plates. Très parfumées et productif.</t>
  </si>
  <si>
    <t xml:space="preserve">Frisé Grune perle</t>
  </si>
  <si>
    <t xml:space="preserve">Feuillage frisé vert foncé</t>
  </si>
  <si>
    <t xml:space="preserve">Carvi</t>
  </si>
  <si>
    <t xml:space="preserve">Cumin des prés</t>
  </si>
  <si>
    <t xml:space="preserve">Bisannuelle. Récoltes de feuilles et graines.</t>
  </si>
  <si>
    <t xml:space="preserve">Cerfeuil</t>
  </si>
  <si>
    <t xml:space="preserve">Gout anisé</t>
  </si>
  <si>
    <t xml:space="preserve">Tagète</t>
  </si>
  <si>
    <t xml:space="preserve">Cousine de l'oeillet d'inde, au fort gout de réglisse !</t>
  </si>
  <si>
    <t xml:space="preserve">Passion (huacatay)</t>
  </si>
  <si>
    <t xml:space="preserve">Saveur de fruit exotique. Grand développement.</t>
  </si>
  <si>
    <t xml:space="preserve">Shiso</t>
  </si>
  <si>
    <t xml:space="preserve">Aromatique décorative aux notes de basilic, poivre et mélisse</t>
  </si>
  <si>
    <t xml:space="preserve">Bicolor</t>
  </si>
  <si>
    <t xml:space="preserve">Plante vigoureuse au feuillage pourpre aux notes de basilic et de menthe</t>
  </si>
  <si>
    <t xml:space="preserve">Oseille </t>
  </si>
  <si>
    <t xml:space="preserve">Veinée</t>
  </si>
  <si>
    <t xml:space="preserve">Acide et décorative</t>
  </si>
  <si>
    <t xml:space="preserve">Bref Mafane</t>
  </si>
  <si>
    <t xml:space="preserve">Cresson de para</t>
  </si>
  <si>
    <t xml:space="preserve">Saveur piquante</t>
  </si>
  <si>
    <t xml:space="preserve">Thé des jardins</t>
  </si>
  <si>
    <t xml:space="preserve">Mélisse de moldavie</t>
  </si>
  <si>
    <t xml:space="preserve">Plants de petits fruits</t>
  </si>
  <si>
    <t xml:space="preserve">Fraisier</t>
  </si>
  <si>
    <t xml:space="preserve">Mara des bois (remontante) x 1</t>
  </si>
  <si>
    <t xml:space="preserve">Varieté productive, très parfumée, rappelle la fraise des bois</t>
  </si>
  <si>
    <t xml:space="preserve">Mara des bois (remontante) x 6</t>
  </si>
  <si>
    <t xml:space="preserve">Mara des bois (remontante) x 10</t>
  </si>
  <si>
    <t xml:space="preserve">Cirafine (remontante) x 1</t>
  </si>
  <si>
    <t xml:space="preserve">Varieté remontante très rustique !
Fruits sucrés et acidulés.</t>
  </si>
  <si>
    <t xml:space="preserve">Cirafine (remontante) x 6</t>
  </si>
  <si>
    <t xml:space="preserve">Cirafine (remontante) x 10</t>
  </si>
  <si>
    <t xml:space="preserve">Bigno</t>
  </si>
  <si>
    <t xml:space="preserve">Gros fruits savoureux légèrement acidulés</t>
  </si>
  <si>
    <t xml:space="preserve">Groseiller</t>
  </si>
  <si>
    <t xml:space="preserve">Wilder</t>
  </si>
  <si>
    <t xml:space="preserve">Très productif , fruit rouge en longue grappe</t>
  </si>
  <si>
    <t xml:space="preserve">Caseiller</t>
  </si>
  <si>
    <t xml:space="preserve">Josta</t>
  </si>
  <si>
    <t xml:space="preserve">Issu du croisement entre cassis et groseillier épineux. Bois sans épine</t>
  </si>
  <si>
    <t xml:space="preserve">Framboisiers</t>
  </si>
  <si>
    <t xml:space="preserve">Doré de Metz x 1</t>
  </si>
  <si>
    <t xml:space="preserve">Non remontant. Fruits jaunes sucrés</t>
  </si>
  <si>
    <t xml:space="preserve">Doré de Metz x 6 </t>
  </si>
  <si>
    <t xml:space="preserve">Doré de Metz x 10</t>
  </si>
  <si>
    <t xml:space="preserve">Fuschia</t>
  </si>
  <si>
    <t xml:space="preserve">Regia Reitzi</t>
  </si>
  <si>
    <t xml:space="preserve">Arbuste rustique. Fleurs magnifiques suivies de petites baies agréables.</t>
  </si>
  <si>
    <t xml:space="preserve">Quantité totale</t>
  </si>
  <si>
    <t xml:space="preserve">Prix total </t>
  </si>
  <si>
    <t xml:space="preserve">Paiement lors du retrait, par chèque ou espèce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</si>
</sst>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\ [$€-1]"/>
    <numFmt numFmtId="166" formatCode="0\ %"/>
    <numFmt numFmtId="167" formatCode="General"/>
  </numFmts>
  <fonts count="1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Proxima Nova"/>
      <family val="0"/>
      <charset val="1"/>
    </font>
    <font>
      <sz val="16"/>
      <color rgb="FF000000"/>
      <name val="Proxima Nova"/>
      <family val="0"/>
      <charset val="1"/>
    </font>
    <font>
      <sz val="14"/>
      <color rgb="FF000000"/>
      <name val="Proxima Nova"/>
      <family val="0"/>
      <charset val="1"/>
    </font>
    <font>
      <u val="single"/>
      <sz val="11"/>
      <color rgb="FF0000FF"/>
      <name val="Proxima Nova"/>
      <family val="0"/>
      <charset val="1"/>
    </font>
    <font>
      <sz val="11"/>
      <color rgb="FF000000"/>
      <name val="Proxima Nova"/>
      <family val="0"/>
      <charset val="1"/>
    </font>
    <font>
      <sz val="12"/>
      <color rgb="FF000000"/>
      <name val="Proxima Nova"/>
      <family val="0"/>
      <charset val="1"/>
    </font>
    <font>
      <b val="true"/>
      <sz val="11"/>
      <color rgb="FF000000"/>
      <name val="Proxima Nova"/>
      <family val="0"/>
      <charset val="1"/>
    </font>
    <font>
      <b val="true"/>
      <sz val="12"/>
      <color rgb="FF000000"/>
      <name val="Proxima Nova"/>
      <family val="0"/>
      <charset val="1"/>
    </font>
    <font>
      <u val="single"/>
      <sz val="12"/>
      <color rgb="FF0000FF"/>
      <name val="Proxima Nova"/>
      <family val="0"/>
      <charset val="1"/>
    </font>
    <font>
      <u val="single"/>
      <sz val="12"/>
      <color rgb="FF000000"/>
      <name val="Proxima Nova"/>
      <family val="0"/>
      <charset val="1"/>
    </font>
    <font>
      <sz val="11"/>
      <name val="Cambria"/>
      <family val="0"/>
      <charset val="1"/>
    </font>
    <font>
      <b val="true"/>
      <i val="true"/>
      <sz val="14"/>
      <color rgb="FF000000"/>
      <name val="Proxima Nova"/>
      <family val="0"/>
      <charset val="1"/>
    </font>
    <font>
      <b val="true"/>
      <i val="true"/>
      <sz val="12"/>
      <color rgb="FF000000"/>
      <name val="Proxima Nova"/>
      <family val="0"/>
      <charset val="1"/>
    </font>
    <font>
      <i val="true"/>
      <sz val="11"/>
      <color rgb="FF000000"/>
      <name val="Proxima Nova"/>
      <family val="0"/>
      <charset val="1"/>
    </font>
    <font>
      <b val="true"/>
      <i val="true"/>
      <sz val="11"/>
      <color rgb="FF000000"/>
      <name val="Proxima Nova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0E0E3"/>
      </patternFill>
    </fill>
    <fill>
      <patternFill patternType="solid">
        <fgColor rgb="FFFFFFFF"/>
        <bgColor rgb="FFCCFFFF"/>
      </patternFill>
    </fill>
    <fill>
      <patternFill patternType="solid">
        <fgColor rgb="FFA2C4C9"/>
        <bgColor rgb="FFCCCCCC"/>
      </patternFill>
    </fill>
    <fill>
      <patternFill patternType="solid">
        <fgColor rgb="FFD0E0E3"/>
        <bgColor rgb="FFD9D9D9"/>
      </patternFill>
    </fill>
    <fill>
      <patternFill patternType="solid">
        <fgColor rgb="FFCCCCCC"/>
        <bgColor rgb="FFD9D9D9"/>
      </patternFill>
    </fill>
    <fill>
      <patternFill patternType="solid">
        <fgColor rgb="FFEAD1DC"/>
        <bgColor rgb="FFF4CCCC"/>
      </patternFill>
    </fill>
    <fill>
      <patternFill patternType="solid">
        <fgColor rgb="FFF4CCCC"/>
        <bgColor rgb="FFEAD1DC"/>
      </patternFill>
    </fill>
    <fill>
      <patternFill patternType="solid">
        <fgColor rgb="FFD9D9D9"/>
        <bgColor rgb="FFD0E0E3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double"/>
      <right style="double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double"/>
      <right style="double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 style="double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double"/>
      <right style="double"/>
      <top style="thin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double"/>
      <right style="double"/>
      <top style="medium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double"/>
      <right style="double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7" fillId="3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7" fillId="3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7" fillId="3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7" fillId="3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3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7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7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3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3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6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3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7" borderId="3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3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8" fillId="3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8" fillId="3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" fillId="7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2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4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4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2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3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3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4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4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4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5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3" borderId="5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8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3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5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3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9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9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9" borderId="5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9" borderId="5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9" borderId="2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9" borderId="5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FFFFFF"/>
        </patternFill>
      </fill>
    </dxf>
    <dxf>
      <fill>
        <patternFill patternType="solid">
          <fgColor rgb="FF3D3D3D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AD1DC"/>
      <rgbColor rgb="FFD0E0E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A2C4C9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B11:G15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10.xml><?xml version="1.0" encoding="utf-8"?>
<table xmlns="http://schemas.openxmlformats.org/spreadsheetml/2006/main" id="10" name="Table_18" displayName="Table_18" ref="B158:G170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11.xml><?xml version="1.0" encoding="utf-8"?>
<table xmlns="http://schemas.openxmlformats.org/spreadsheetml/2006/main" id="11" name="Table_19" displayName="Table_19" ref="B173:G181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12.xml><?xml version="1.0" encoding="utf-8"?>
<table xmlns="http://schemas.openxmlformats.org/spreadsheetml/2006/main" id="12" name="Table_2" displayName="Table_2" ref="B17:G25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13.xml><?xml version="1.0" encoding="utf-8"?>
<table xmlns="http://schemas.openxmlformats.org/spreadsheetml/2006/main" id="13" name="Table_20" displayName="Table_20" ref="B184:G187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14.xml><?xml version="1.0" encoding="utf-8"?>
<table xmlns="http://schemas.openxmlformats.org/spreadsheetml/2006/main" id="14" name="Table_21" displayName="Table_21" ref="B191:G218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15.xml><?xml version="1.0" encoding="utf-8"?>
<table xmlns="http://schemas.openxmlformats.org/spreadsheetml/2006/main" id="15" name="Table_22" displayName="Table_22" ref="B221:G238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16.xml><?xml version="1.0" encoding="utf-8"?>
<table xmlns="http://schemas.openxmlformats.org/spreadsheetml/2006/main" id="16" name="Table_23" displayName="Table_23" ref="B242:G254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17.xml><?xml version="1.0" encoding="utf-8"?>
<table xmlns="http://schemas.openxmlformats.org/spreadsheetml/2006/main" id="17" name="Table_3" displayName="Table_3" ref="B33:G36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18.xml><?xml version="1.0" encoding="utf-8"?>
<table xmlns="http://schemas.openxmlformats.org/spreadsheetml/2006/main" id="18" name="Table_4" displayName="Table_4" ref="B39:G44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19.xml><?xml version="1.0" encoding="utf-8"?>
<table xmlns="http://schemas.openxmlformats.org/spreadsheetml/2006/main" id="19" name="Table_5" displayName="Table_5" ref="B47:G54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2.xml><?xml version="1.0" encoding="utf-8"?>
<table xmlns="http://schemas.openxmlformats.org/spreadsheetml/2006/main" id="2" name="Table_10" displayName="Table_10" ref="B80:G84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20.xml><?xml version="1.0" encoding="utf-8"?>
<table xmlns="http://schemas.openxmlformats.org/spreadsheetml/2006/main" id="20" name="Table_6" displayName="Table_6" ref="B57:G58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21.xml><?xml version="1.0" encoding="utf-8"?>
<table xmlns="http://schemas.openxmlformats.org/spreadsheetml/2006/main" id="21" name="Table_7" displayName="Table_7" ref="B61:G65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22.xml><?xml version="1.0" encoding="utf-8"?>
<table xmlns="http://schemas.openxmlformats.org/spreadsheetml/2006/main" id="22" name="Table_8" displayName="Table_8" ref="B68:G69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23.xml><?xml version="1.0" encoding="utf-8"?>
<table xmlns="http://schemas.openxmlformats.org/spreadsheetml/2006/main" id="23" name="Table_9" displayName="Table_9" ref="B72:G77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3.xml><?xml version="1.0" encoding="utf-8"?>
<table xmlns="http://schemas.openxmlformats.org/spreadsheetml/2006/main" id="3" name="Table_11" displayName="Table_11" ref="B90:G91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4.xml><?xml version="1.0" encoding="utf-8"?>
<table xmlns="http://schemas.openxmlformats.org/spreadsheetml/2006/main" id="4" name="Table_12" displayName="Table_12" ref="B93:G99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5.xml><?xml version="1.0" encoding="utf-8"?>
<table xmlns="http://schemas.openxmlformats.org/spreadsheetml/2006/main" id="5" name="Table_13" displayName="Table_13" ref="B113:G114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6.xml><?xml version="1.0" encoding="utf-8"?>
<table xmlns="http://schemas.openxmlformats.org/spreadsheetml/2006/main" id="6" name="Table_14" displayName="Table_14" ref="B118:G119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7.xml><?xml version="1.0" encoding="utf-8"?>
<table xmlns="http://schemas.openxmlformats.org/spreadsheetml/2006/main" id="7" name="Table_15" displayName="Table_15" ref="B125:G128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8.xml><?xml version="1.0" encoding="utf-8"?>
<table xmlns="http://schemas.openxmlformats.org/spreadsheetml/2006/main" id="8" name="Table_16" displayName="Table_16" ref="B130:G132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tables/table9.xml><?xml version="1.0" encoding="utf-8"?>
<table xmlns="http://schemas.openxmlformats.org/spreadsheetml/2006/main" id="9" name="Table_17" displayName="Table_17" ref="B141:G156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ontact@millepousses.fr" TargetMode="External"/><Relationship Id="rId2" Type="http://schemas.openxmlformats.org/officeDocument/2006/relationships/table" Target="../tables/table1.xml"/><Relationship Id="rId3" Type="http://schemas.openxmlformats.org/officeDocument/2006/relationships/table" Target="../tables/table2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Relationship Id="rId6" Type="http://schemas.openxmlformats.org/officeDocument/2006/relationships/table" Target="../tables/table5.xml"/><Relationship Id="rId7" Type="http://schemas.openxmlformats.org/officeDocument/2006/relationships/table" Target="../tables/table6.xml"/><Relationship Id="rId8" Type="http://schemas.openxmlformats.org/officeDocument/2006/relationships/table" Target="../tables/table7.xml"/><Relationship Id="rId9" Type="http://schemas.openxmlformats.org/officeDocument/2006/relationships/table" Target="../tables/table8.xml"/><Relationship Id="rId10" Type="http://schemas.openxmlformats.org/officeDocument/2006/relationships/table" Target="../tables/table9.xml"/><Relationship Id="rId11" Type="http://schemas.openxmlformats.org/officeDocument/2006/relationships/table" Target="../tables/table10.xml"/><Relationship Id="rId12" Type="http://schemas.openxmlformats.org/officeDocument/2006/relationships/table" Target="../tables/table11.xml"/><Relationship Id="rId13" Type="http://schemas.openxmlformats.org/officeDocument/2006/relationships/table" Target="../tables/table12.xml"/><Relationship Id="rId14" Type="http://schemas.openxmlformats.org/officeDocument/2006/relationships/table" Target="../tables/table13.xml"/><Relationship Id="rId15" Type="http://schemas.openxmlformats.org/officeDocument/2006/relationships/table" Target="../tables/table14.xml"/><Relationship Id="rId16" Type="http://schemas.openxmlformats.org/officeDocument/2006/relationships/table" Target="../tables/table15.xml"/><Relationship Id="rId17" Type="http://schemas.openxmlformats.org/officeDocument/2006/relationships/table" Target="../tables/table16.xml"/><Relationship Id="rId18" Type="http://schemas.openxmlformats.org/officeDocument/2006/relationships/table" Target="../tables/table17.xml"/><Relationship Id="rId19" Type="http://schemas.openxmlformats.org/officeDocument/2006/relationships/table" Target="../tables/table18.xml"/><Relationship Id="rId20" Type="http://schemas.openxmlformats.org/officeDocument/2006/relationships/table" Target="../tables/table19.xml"/><Relationship Id="rId21" Type="http://schemas.openxmlformats.org/officeDocument/2006/relationships/table" Target="../tables/table20.xml"/><Relationship Id="rId22" Type="http://schemas.openxmlformats.org/officeDocument/2006/relationships/table" Target="../tables/table21.xml"/><Relationship Id="rId23" Type="http://schemas.openxmlformats.org/officeDocument/2006/relationships/table" Target="../tables/table22.xml"/><Relationship Id="rId24" Type="http://schemas.openxmlformats.org/officeDocument/2006/relationships/table" Target="../tables/table2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F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19.12"/>
    <col collapsed="false" customWidth="true" hidden="false" outlineLevel="0" max="2" min="2" style="0" width="29.13"/>
    <col collapsed="false" customWidth="true" hidden="false" outlineLevel="0" max="3" min="3" style="0" width="45.98"/>
    <col collapsed="false" customWidth="true" hidden="false" outlineLevel="0" max="4" min="4" style="0" width="9.51"/>
    <col collapsed="false" customWidth="true" hidden="false" outlineLevel="0" max="5" min="5" style="0" width="18.89"/>
    <col collapsed="false" customWidth="true" hidden="false" outlineLevel="0" max="6" min="6" style="0" width="17.51"/>
    <col collapsed="false" customWidth="true" hidden="false" outlineLevel="0" max="7" min="7" style="0" width="23.34"/>
    <col collapsed="false" customWidth="true" hidden="false" outlineLevel="0" max="8" min="8" style="0" width="8.51"/>
    <col collapsed="false" customWidth="true" hidden="false" outlineLevel="0" max="23" min="9" style="0" width="3.99"/>
    <col collapsed="false" customWidth="true" hidden="true" outlineLevel="0" max="56" min="24" style="0" width="3.99"/>
    <col collapsed="false" customWidth="true" hidden="false" outlineLevel="0" max="58" min="57" style="0" width="3.99"/>
  </cols>
  <sheetData>
    <row r="1" customFormat="false" ht="24" hidden="false" customHeight="true" outlineLevel="0" collapsed="false">
      <c r="A1" s="1" t="s">
        <v>0</v>
      </c>
      <c r="B1" s="1"/>
      <c r="C1" s="1"/>
      <c r="D1" s="2" t="s">
        <v>1</v>
      </c>
      <c r="E1" s="2"/>
      <c r="F1" s="2"/>
      <c r="G1" s="2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4"/>
      <c r="BC1" s="4"/>
      <c r="BD1" s="4"/>
      <c r="BE1" s="4"/>
      <c r="BF1" s="4"/>
    </row>
    <row r="2" customFormat="false" ht="37.5" hidden="false" customHeight="true" outlineLevel="0" collapsed="false">
      <c r="A2" s="1"/>
      <c r="B2" s="1"/>
      <c r="C2" s="1"/>
      <c r="D2" s="2"/>
      <c r="E2" s="2"/>
      <c r="F2" s="2"/>
      <c r="G2" s="2"/>
      <c r="H2" s="6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4"/>
      <c r="BC2" s="4"/>
      <c r="BD2" s="4"/>
      <c r="BE2" s="4"/>
      <c r="BF2" s="4"/>
    </row>
    <row r="3" customFormat="false" ht="70.1" hidden="false" customHeight="true" outlineLevel="0" collapsed="false">
      <c r="A3" s="1"/>
      <c r="B3" s="1"/>
      <c r="C3" s="1"/>
      <c r="D3" s="2"/>
      <c r="E3" s="2"/>
      <c r="F3" s="2"/>
      <c r="G3" s="2"/>
      <c r="H3" s="6"/>
      <c r="I3" s="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4"/>
      <c r="BC3" s="4"/>
      <c r="BD3" s="4"/>
      <c r="BE3" s="4"/>
      <c r="BF3" s="4"/>
    </row>
    <row r="4" customFormat="false" ht="28.5" hidden="false" customHeight="true" outlineLevel="0" collapsed="false">
      <c r="A4" s="8" t="s">
        <v>2</v>
      </c>
      <c r="B4" s="8"/>
      <c r="C4" s="8"/>
      <c r="D4" s="9" t="s">
        <v>3</v>
      </c>
      <c r="E4" s="10"/>
      <c r="F4" s="10"/>
      <c r="G4" s="11"/>
      <c r="H4" s="4"/>
      <c r="I4" s="4"/>
      <c r="J4" s="4"/>
      <c r="K4" s="4"/>
      <c r="L4" s="4"/>
      <c r="M4" s="4"/>
      <c r="N4" s="4"/>
      <c r="O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customFormat="false" ht="35.25" hidden="false" customHeight="true" outlineLevel="0" collapsed="false">
      <c r="A5" s="12" t="s">
        <v>4</v>
      </c>
      <c r="B5" s="12"/>
      <c r="C5" s="12"/>
      <c r="D5" s="13" t="s">
        <v>5</v>
      </c>
      <c r="E5" s="14"/>
      <c r="F5" s="14"/>
      <c r="G5" s="1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</row>
    <row r="6" customFormat="false" ht="71.25" hidden="false" customHeight="true" outlineLevel="0" collapsed="false">
      <c r="A6" s="16" t="s">
        <v>6</v>
      </c>
      <c r="B6" s="17" t="s">
        <v>7</v>
      </c>
      <c r="C6" s="18"/>
      <c r="D6" s="13" t="s">
        <v>8</v>
      </c>
      <c r="E6" s="14"/>
      <c r="F6" s="14"/>
      <c r="G6" s="1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</row>
    <row r="7" customFormat="false" ht="71.25" hidden="false" customHeight="true" outlineLevel="0" collapsed="false">
      <c r="A7" s="16"/>
      <c r="B7" s="17" t="s">
        <v>9</v>
      </c>
      <c r="C7" s="18"/>
      <c r="D7" s="19"/>
      <c r="E7" s="14"/>
      <c r="F7" s="14"/>
      <c r="G7" s="1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</row>
    <row r="8" customFormat="false" ht="71.25" hidden="false" customHeight="true" outlineLevel="0" collapsed="false">
      <c r="A8" s="16"/>
      <c r="B8" s="17" t="s">
        <v>10</v>
      </c>
      <c r="C8" s="18"/>
      <c r="D8" s="20"/>
      <c r="E8" s="21"/>
      <c r="F8" s="21"/>
      <c r="G8" s="2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</row>
    <row r="9" customFormat="false" ht="37.5" hidden="false" customHeight="true" outlineLevel="0" collapsed="false">
      <c r="A9" s="14"/>
      <c r="B9" s="23"/>
      <c r="C9" s="23"/>
      <c r="D9" s="24"/>
      <c r="E9" s="25" t="s">
        <v>11</v>
      </c>
      <c r="F9" s="26" t="s">
        <v>12</v>
      </c>
      <c r="G9" s="26" t="s">
        <v>13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</row>
    <row r="10" customFormat="false" ht="32.25" hidden="false" customHeight="true" outlineLevel="0" collapsed="false">
      <c r="A10" s="27" t="s">
        <v>14</v>
      </c>
      <c r="B10" s="27"/>
      <c r="C10" s="28"/>
      <c r="D10" s="29"/>
      <c r="E10" s="29"/>
      <c r="F10" s="29"/>
      <c r="G10" s="3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</row>
    <row r="11" customFormat="false" ht="41.75" hidden="false" customHeight="true" outlineLevel="0" collapsed="false">
      <c r="A11" s="31" t="s">
        <v>15</v>
      </c>
      <c r="B11" s="32" t="s">
        <v>16</v>
      </c>
      <c r="C11" s="33" t="s">
        <v>17</v>
      </c>
      <c r="D11" s="34" t="n">
        <v>2</v>
      </c>
      <c r="E11" s="35"/>
      <c r="F11" s="36" t="n">
        <v>0.1</v>
      </c>
      <c r="G11" s="37" t="n">
        <f aca="false">E11*D11*(1-$F$11)</f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</row>
    <row r="12" customFormat="false" ht="41.75" hidden="false" customHeight="true" outlineLevel="0" collapsed="false">
      <c r="A12" s="31"/>
      <c r="B12" s="38" t="s">
        <v>18</v>
      </c>
      <c r="C12" s="39" t="s">
        <v>19</v>
      </c>
      <c r="D12" s="40" t="n">
        <v>2</v>
      </c>
      <c r="E12" s="41"/>
      <c r="F12" s="42" t="n">
        <v>0.1</v>
      </c>
      <c r="G12" s="43" t="n">
        <f aca="false">E12*D12*(1-$F$11)</f>
        <v>0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7"/>
      <c r="V12" s="7"/>
      <c r="W12" s="7"/>
      <c r="X12" s="7"/>
      <c r="Y12" s="7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</row>
    <row r="13" customFormat="false" ht="41.75" hidden="false" customHeight="true" outlineLevel="0" collapsed="false">
      <c r="A13" s="31"/>
      <c r="B13" s="38" t="s">
        <v>20</v>
      </c>
      <c r="C13" s="39" t="s">
        <v>21</v>
      </c>
      <c r="D13" s="40" t="n">
        <v>2</v>
      </c>
      <c r="E13" s="41"/>
      <c r="F13" s="42" t="n">
        <v>0.1</v>
      </c>
      <c r="G13" s="43" t="n">
        <f aca="false">E13*D13*(1-$F$11)</f>
        <v>0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7"/>
      <c r="V13" s="7"/>
      <c r="W13" s="7"/>
      <c r="X13" s="7"/>
      <c r="Y13" s="7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</row>
    <row r="14" customFormat="false" ht="41.75" hidden="false" customHeight="true" outlineLevel="0" collapsed="false">
      <c r="A14" s="31"/>
      <c r="B14" s="38" t="s">
        <v>22</v>
      </c>
      <c r="C14" s="39" t="s">
        <v>23</v>
      </c>
      <c r="D14" s="40" t="n">
        <v>2</v>
      </c>
      <c r="E14" s="41"/>
      <c r="F14" s="42" t="n">
        <v>0.1</v>
      </c>
      <c r="G14" s="43" t="n">
        <f aca="false">E14*D14*(1-$F$11)</f>
        <v>0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7"/>
      <c r="V14" s="7"/>
      <c r="W14" s="7"/>
      <c r="X14" s="7"/>
      <c r="Y14" s="7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</row>
    <row r="15" customFormat="false" ht="41.75" hidden="false" customHeight="true" outlineLevel="0" collapsed="false">
      <c r="A15" s="31"/>
      <c r="B15" s="44" t="s">
        <v>24</v>
      </c>
      <c r="C15" s="45" t="s">
        <v>25</v>
      </c>
      <c r="D15" s="46" t="n">
        <v>2</v>
      </c>
      <c r="E15" s="47"/>
      <c r="F15" s="48" t="n">
        <v>0.1</v>
      </c>
      <c r="G15" s="49" t="n">
        <f aca="false">E15*D15/8*(1-$F$11)</f>
        <v>0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</row>
    <row r="16" customFormat="false" ht="41.75" hidden="false" customHeight="true" outlineLevel="0" collapsed="false">
      <c r="A16" s="23"/>
      <c r="B16" s="23"/>
      <c r="C16" s="50"/>
      <c r="D16" s="51"/>
      <c r="E16" s="52"/>
      <c r="F16" s="53"/>
      <c r="G16" s="52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</row>
    <row r="17" customFormat="false" ht="41.75" hidden="false" customHeight="true" outlineLevel="0" collapsed="false">
      <c r="A17" s="31" t="s">
        <v>26</v>
      </c>
      <c r="B17" s="32" t="s">
        <v>27</v>
      </c>
      <c r="C17" s="33" t="s">
        <v>28</v>
      </c>
      <c r="D17" s="34" t="n">
        <v>2</v>
      </c>
      <c r="E17" s="35"/>
      <c r="F17" s="36" t="n">
        <v>0.1</v>
      </c>
      <c r="G17" s="37" t="n">
        <f aca="false">E17*D17*(1-$F$11)</f>
        <v>0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</row>
    <row r="18" customFormat="false" ht="41.75" hidden="false" customHeight="true" outlineLevel="0" collapsed="false">
      <c r="A18" s="31"/>
      <c r="B18" s="38" t="s">
        <v>29</v>
      </c>
      <c r="C18" s="54" t="s">
        <v>30</v>
      </c>
      <c r="D18" s="40" t="n">
        <v>2</v>
      </c>
      <c r="E18" s="41"/>
      <c r="F18" s="42" t="n">
        <v>0.1</v>
      </c>
      <c r="G18" s="43" t="n">
        <f aca="false">E18*D18*(1-$F$11)</f>
        <v>0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</row>
    <row r="19" customFormat="false" ht="41.75" hidden="false" customHeight="true" outlineLevel="0" collapsed="false">
      <c r="A19" s="31"/>
      <c r="B19" s="38" t="s">
        <v>31</v>
      </c>
      <c r="C19" s="39" t="s">
        <v>32</v>
      </c>
      <c r="D19" s="40" t="n">
        <v>2</v>
      </c>
      <c r="E19" s="41"/>
      <c r="F19" s="42" t="n">
        <v>0.1</v>
      </c>
      <c r="G19" s="43" t="n">
        <f aca="false">E19*D19*(1-$F$11)</f>
        <v>0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</row>
    <row r="20" customFormat="false" ht="41.75" hidden="false" customHeight="true" outlineLevel="0" collapsed="false">
      <c r="A20" s="31"/>
      <c r="B20" s="38" t="s">
        <v>33</v>
      </c>
      <c r="C20" s="39" t="s">
        <v>34</v>
      </c>
      <c r="D20" s="40" t="n">
        <v>2</v>
      </c>
      <c r="E20" s="41"/>
      <c r="F20" s="42" t="n">
        <v>0.1</v>
      </c>
      <c r="G20" s="43" t="n">
        <f aca="false">E20*D20*(1-$F$11)</f>
        <v>0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</row>
    <row r="21" customFormat="false" ht="41.75" hidden="false" customHeight="true" outlineLevel="0" collapsed="false">
      <c r="A21" s="31"/>
      <c r="B21" s="38" t="s">
        <v>35</v>
      </c>
      <c r="C21" s="39" t="s">
        <v>36</v>
      </c>
      <c r="D21" s="40" t="n">
        <v>2</v>
      </c>
      <c r="E21" s="41"/>
      <c r="F21" s="42" t="n">
        <v>0.1</v>
      </c>
      <c r="G21" s="43" t="n">
        <f aca="false">E21*D21*(1-$F$11)</f>
        <v>0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</row>
    <row r="22" customFormat="false" ht="41.75" hidden="false" customHeight="true" outlineLevel="0" collapsed="false">
      <c r="A22" s="31"/>
      <c r="B22" s="38" t="s">
        <v>37</v>
      </c>
      <c r="C22" s="39" t="s">
        <v>38</v>
      </c>
      <c r="D22" s="40" t="n">
        <v>2</v>
      </c>
      <c r="E22" s="41"/>
      <c r="F22" s="42" t="n">
        <v>0.1</v>
      </c>
      <c r="G22" s="43" t="n">
        <f aca="false">E22*D22*(1-$F$11)</f>
        <v>0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</row>
    <row r="23" customFormat="false" ht="41.75" hidden="false" customHeight="true" outlineLevel="0" collapsed="false">
      <c r="A23" s="31"/>
      <c r="B23" s="38" t="s">
        <v>39</v>
      </c>
      <c r="C23" s="55" t="s">
        <v>40</v>
      </c>
      <c r="D23" s="40" t="n">
        <v>2</v>
      </c>
      <c r="E23" s="41"/>
      <c r="F23" s="42" t="n">
        <v>0.1</v>
      </c>
      <c r="G23" s="43" t="n">
        <f aca="false">E23*D23*(1-$F$11)</f>
        <v>0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</row>
    <row r="24" customFormat="false" ht="41.75" hidden="false" customHeight="true" outlineLevel="0" collapsed="false">
      <c r="A24" s="31"/>
      <c r="B24" s="38" t="s">
        <v>41</v>
      </c>
      <c r="C24" s="39" t="s">
        <v>42</v>
      </c>
      <c r="D24" s="40" t="n">
        <v>2</v>
      </c>
      <c r="E24" s="41"/>
      <c r="F24" s="42" t="n">
        <v>0.1</v>
      </c>
      <c r="G24" s="43" t="n">
        <f aca="false">E24*D24*(1-$F$11)</f>
        <v>0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</row>
    <row r="25" customFormat="false" ht="41.75" hidden="false" customHeight="true" outlineLevel="0" collapsed="false">
      <c r="A25" s="31"/>
      <c r="B25" s="44" t="s">
        <v>43</v>
      </c>
      <c r="C25" s="45" t="s">
        <v>44</v>
      </c>
      <c r="D25" s="46" t="n">
        <v>2</v>
      </c>
      <c r="E25" s="47"/>
      <c r="F25" s="48" t="n">
        <v>0.1</v>
      </c>
      <c r="G25" s="49" t="n">
        <f aca="false">E25*D25*(1-$F$11)</f>
        <v>0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</row>
    <row r="26" customFormat="false" ht="41.75" hidden="false" customHeight="true" outlineLevel="0" collapsed="false">
      <c r="A26" s="56"/>
      <c r="B26" s="23"/>
      <c r="C26" s="50"/>
      <c r="D26" s="51"/>
      <c r="E26" s="52"/>
      <c r="F26" s="53"/>
      <c r="G26" s="5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</row>
    <row r="27" customFormat="false" ht="41.75" hidden="false" customHeight="true" outlineLevel="0" collapsed="false">
      <c r="A27" s="31" t="s">
        <v>45</v>
      </c>
      <c r="B27" s="57" t="s">
        <v>46</v>
      </c>
      <c r="C27" s="58" t="s">
        <v>47</v>
      </c>
      <c r="D27" s="59" t="n">
        <v>2</v>
      </c>
      <c r="E27" s="60"/>
      <c r="F27" s="61" t="n">
        <v>0.1</v>
      </c>
      <c r="G27" s="62" t="n">
        <f aca="false">E27*D27*(1-$F$11)</f>
        <v>0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</row>
    <row r="28" customFormat="false" ht="41.75" hidden="false" customHeight="true" outlineLevel="0" collapsed="false">
      <c r="A28" s="63"/>
      <c r="B28" s="23"/>
      <c r="C28" s="50"/>
      <c r="D28" s="51"/>
      <c r="E28" s="52"/>
      <c r="F28" s="53"/>
      <c r="G28" s="52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</row>
    <row r="29" customFormat="false" ht="41.75" hidden="false" customHeight="true" outlineLevel="0" collapsed="false">
      <c r="A29" s="31" t="s">
        <v>48</v>
      </c>
      <c r="B29" s="57" t="s">
        <v>49</v>
      </c>
      <c r="C29" s="58" t="s">
        <v>50</v>
      </c>
      <c r="D29" s="59" t="n">
        <v>2</v>
      </c>
      <c r="E29" s="60"/>
      <c r="F29" s="61" t="n">
        <v>0.1</v>
      </c>
      <c r="G29" s="62" t="n">
        <f aca="false">E29*D29*(1-$F$11)</f>
        <v>0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</row>
    <row r="30" customFormat="false" ht="41.75" hidden="false" customHeight="true" outlineLevel="0" collapsed="false">
      <c r="A30" s="56"/>
      <c r="B30" s="23"/>
      <c r="C30" s="50"/>
      <c r="D30" s="51"/>
      <c r="E30" s="52"/>
      <c r="F30" s="53"/>
      <c r="G30" s="52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</row>
    <row r="31" customFormat="false" ht="41.75" hidden="false" customHeight="true" outlineLevel="0" collapsed="false">
      <c r="A31" s="31" t="s">
        <v>51</v>
      </c>
      <c r="B31" s="57" t="s">
        <v>52</v>
      </c>
      <c r="C31" s="58"/>
      <c r="D31" s="59" t="n">
        <v>2</v>
      </c>
      <c r="E31" s="60"/>
      <c r="F31" s="61" t="n">
        <v>0.1</v>
      </c>
      <c r="G31" s="62" t="n">
        <f aca="false">E31*D31*(1-$F$11)</f>
        <v>0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</row>
    <row r="32" customFormat="false" ht="41.75" hidden="false" customHeight="true" outlineLevel="0" collapsed="false">
      <c r="A32" s="56"/>
      <c r="B32" s="23"/>
      <c r="C32" s="50"/>
      <c r="D32" s="51"/>
      <c r="E32" s="52"/>
      <c r="F32" s="53"/>
      <c r="G32" s="52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</row>
    <row r="33" customFormat="false" ht="41.75" hidden="false" customHeight="true" outlineLevel="0" collapsed="false">
      <c r="A33" s="31" t="s">
        <v>53</v>
      </c>
      <c r="B33" s="32" t="s">
        <v>54</v>
      </c>
      <c r="C33" s="64"/>
      <c r="D33" s="34" t="n">
        <v>2</v>
      </c>
      <c r="E33" s="35"/>
      <c r="F33" s="36" t="n">
        <v>0.1</v>
      </c>
      <c r="G33" s="37" t="n">
        <f aca="false">E33*D33*(1-$F$11)</f>
        <v>0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</row>
    <row r="34" customFormat="false" ht="41.75" hidden="false" customHeight="true" outlineLevel="0" collapsed="false">
      <c r="A34" s="31"/>
      <c r="B34" s="38" t="s">
        <v>55</v>
      </c>
      <c r="C34" s="39" t="s">
        <v>56</v>
      </c>
      <c r="D34" s="40" t="n">
        <v>2</v>
      </c>
      <c r="E34" s="41"/>
      <c r="F34" s="42" t="n">
        <v>0.1</v>
      </c>
      <c r="G34" s="43" t="n">
        <f aca="false">E34*D34*(1-$F$11)</f>
        <v>0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</row>
    <row r="35" customFormat="false" ht="41.75" hidden="false" customHeight="true" outlineLevel="0" collapsed="false">
      <c r="A35" s="31"/>
      <c r="B35" s="38" t="s">
        <v>57</v>
      </c>
      <c r="C35" s="39" t="s">
        <v>58</v>
      </c>
      <c r="D35" s="40" t="n">
        <v>2</v>
      </c>
      <c r="E35" s="41"/>
      <c r="F35" s="42" t="n">
        <v>0.1</v>
      </c>
      <c r="G35" s="43" t="n">
        <f aca="false">E35*D35*(1-$F$11)</f>
        <v>0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</row>
    <row r="36" customFormat="false" ht="41.75" hidden="false" customHeight="true" outlineLevel="0" collapsed="false">
      <c r="A36" s="31"/>
      <c r="B36" s="44" t="s">
        <v>59</v>
      </c>
      <c r="C36" s="65" t="s">
        <v>60</v>
      </c>
      <c r="D36" s="46" t="n">
        <v>2</v>
      </c>
      <c r="E36" s="47"/>
      <c r="F36" s="48" t="n">
        <v>0.1</v>
      </c>
      <c r="G36" s="49" t="n">
        <f aca="false">E36*D36*(1-$F$11)</f>
        <v>0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</row>
    <row r="37" customFormat="false" ht="41.75" hidden="false" customHeight="true" outlineLevel="0" collapsed="false">
      <c r="A37" s="56"/>
      <c r="B37" s="23"/>
      <c r="C37" s="50"/>
      <c r="D37" s="51"/>
      <c r="E37" s="52"/>
      <c r="F37" s="53"/>
      <c r="G37" s="5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</row>
    <row r="38" customFormat="false" ht="41.75" hidden="false" customHeight="true" outlineLevel="0" collapsed="false">
      <c r="A38" s="66"/>
      <c r="B38" s="23"/>
      <c r="C38" s="50"/>
      <c r="D38" s="51"/>
      <c r="E38" s="52"/>
      <c r="F38" s="53"/>
      <c r="G38" s="5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</row>
    <row r="39" customFormat="false" ht="41.75" hidden="false" customHeight="true" outlineLevel="0" collapsed="false">
      <c r="A39" s="31" t="s">
        <v>61</v>
      </c>
      <c r="B39" s="32" t="s">
        <v>62</v>
      </c>
      <c r="C39" s="33" t="s">
        <v>63</v>
      </c>
      <c r="D39" s="34" t="n">
        <v>2</v>
      </c>
      <c r="E39" s="35"/>
      <c r="F39" s="36" t="n">
        <v>0.1</v>
      </c>
      <c r="G39" s="37" t="n">
        <f aca="false">E39*D39*(1-$F$11)</f>
        <v>0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</row>
    <row r="40" customFormat="false" ht="41.75" hidden="false" customHeight="true" outlineLevel="0" collapsed="false">
      <c r="A40" s="31"/>
      <c r="B40" s="38" t="s">
        <v>64</v>
      </c>
      <c r="C40" s="39" t="s">
        <v>65</v>
      </c>
      <c r="D40" s="40" t="n">
        <v>2</v>
      </c>
      <c r="E40" s="41"/>
      <c r="F40" s="42" t="n">
        <v>0.1</v>
      </c>
      <c r="G40" s="43" t="n">
        <f aca="false">E40*D40*(1-$F$11)</f>
        <v>0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</row>
    <row r="41" customFormat="false" ht="41.75" hidden="false" customHeight="true" outlineLevel="0" collapsed="false">
      <c r="A41" s="31"/>
      <c r="B41" s="38" t="s">
        <v>66</v>
      </c>
      <c r="C41" s="54" t="s">
        <v>67</v>
      </c>
      <c r="D41" s="40" t="n">
        <v>2</v>
      </c>
      <c r="E41" s="41"/>
      <c r="F41" s="42" t="n">
        <v>0.1</v>
      </c>
      <c r="G41" s="43" t="n">
        <f aca="false">E41*D41*(1-$F$11)</f>
        <v>0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</row>
    <row r="42" customFormat="false" ht="41.75" hidden="false" customHeight="true" outlineLevel="0" collapsed="false">
      <c r="A42" s="31"/>
      <c r="B42" s="38" t="s">
        <v>68</v>
      </c>
      <c r="C42" s="39" t="s">
        <v>69</v>
      </c>
      <c r="D42" s="40" t="n">
        <v>2</v>
      </c>
      <c r="E42" s="41"/>
      <c r="F42" s="42" t="n">
        <v>0.1</v>
      </c>
      <c r="G42" s="43" t="n">
        <f aca="false">E42*D42*(1-$F$11)</f>
        <v>0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</row>
    <row r="43" customFormat="false" ht="41.75" hidden="false" customHeight="true" outlineLevel="0" collapsed="false">
      <c r="A43" s="31"/>
      <c r="B43" s="38" t="s">
        <v>70</v>
      </c>
      <c r="C43" s="39" t="s">
        <v>71</v>
      </c>
      <c r="D43" s="40" t="n">
        <v>2</v>
      </c>
      <c r="E43" s="41"/>
      <c r="F43" s="42" t="n">
        <v>0.1</v>
      </c>
      <c r="G43" s="43" t="n">
        <f aca="false">E43*D43*(1-$F$11)</f>
        <v>0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</row>
    <row r="44" customFormat="false" ht="41.75" hidden="false" customHeight="true" outlineLevel="0" collapsed="false">
      <c r="A44" s="31"/>
      <c r="B44" s="44" t="s">
        <v>72</v>
      </c>
      <c r="C44" s="65" t="s">
        <v>73</v>
      </c>
      <c r="D44" s="46" t="n">
        <v>2</v>
      </c>
      <c r="E44" s="47"/>
      <c r="F44" s="48" t="n">
        <v>0.1</v>
      </c>
      <c r="G44" s="49" t="n">
        <f aca="false">E44*D44*(1-$F$11)</f>
        <v>0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</row>
    <row r="45" customFormat="false" ht="41.75" hidden="false" customHeight="true" outlineLevel="0" collapsed="false">
      <c r="A45" s="56"/>
      <c r="B45" s="23"/>
      <c r="C45" s="67"/>
      <c r="D45" s="51"/>
      <c r="E45" s="52"/>
      <c r="F45" s="53"/>
      <c r="G45" s="5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</row>
    <row r="46" customFormat="false" ht="41.75" hidden="false" customHeight="true" outlineLevel="0" collapsed="false">
      <c r="A46" s="66"/>
      <c r="B46" s="23"/>
      <c r="C46" s="50"/>
      <c r="D46" s="51"/>
      <c r="E46" s="52"/>
      <c r="F46" s="53"/>
      <c r="G46" s="5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</row>
    <row r="47" customFormat="false" ht="41.75" hidden="false" customHeight="true" outlineLevel="0" collapsed="false">
      <c r="A47" s="31" t="s">
        <v>74</v>
      </c>
      <c r="B47" s="32" t="s">
        <v>75</v>
      </c>
      <c r="C47" s="33" t="s">
        <v>76</v>
      </c>
      <c r="D47" s="34" t="n">
        <v>2</v>
      </c>
      <c r="E47" s="35"/>
      <c r="F47" s="36" t="n">
        <v>0.1</v>
      </c>
      <c r="G47" s="37" t="n">
        <f aca="false">E47*D47*(1-$F$11)</f>
        <v>0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</row>
    <row r="48" customFormat="false" ht="41.75" hidden="false" customHeight="true" outlineLevel="0" collapsed="false">
      <c r="A48" s="31"/>
      <c r="B48" s="38" t="s">
        <v>77</v>
      </c>
      <c r="C48" s="39" t="s">
        <v>78</v>
      </c>
      <c r="D48" s="40" t="n">
        <v>2</v>
      </c>
      <c r="E48" s="41"/>
      <c r="F48" s="42" t="n">
        <v>0.1</v>
      </c>
      <c r="G48" s="43" t="n">
        <f aca="false">E48*D48*(1-$F$11)</f>
        <v>0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</row>
    <row r="49" customFormat="false" ht="41.75" hidden="false" customHeight="true" outlineLevel="0" collapsed="false">
      <c r="A49" s="31"/>
      <c r="B49" s="38" t="s">
        <v>79</v>
      </c>
      <c r="C49" s="39"/>
      <c r="D49" s="40" t="n">
        <v>2</v>
      </c>
      <c r="E49" s="41"/>
      <c r="F49" s="42" t="n">
        <v>0.1</v>
      </c>
      <c r="G49" s="43" t="n">
        <f aca="false">E49*D49*(1-$F$11)</f>
        <v>0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</row>
    <row r="50" customFormat="false" ht="41.75" hidden="false" customHeight="true" outlineLevel="0" collapsed="false">
      <c r="A50" s="31"/>
      <c r="B50" s="38" t="s">
        <v>80</v>
      </c>
      <c r="C50" s="54" t="s">
        <v>81</v>
      </c>
      <c r="D50" s="40" t="n">
        <v>2</v>
      </c>
      <c r="E50" s="41"/>
      <c r="F50" s="42" t="n">
        <v>0.1</v>
      </c>
      <c r="G50" s="43" t="n">
        <f aca="false">E50*D50*(1-$F$11)</f>
        <v>0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</row>
    <row r="51" customFormat="false" ht="41.75" hidden="false" customHeight="true" outlineLevel="0" collapsed="false">
      <c r="A51" s="31"/>
      <c r="B51" s="38" t="s">
        <v>82</v>
      </c>
      <c r="C51" s="39" t="s">
        <v>83</v>
      </c>
      <c r="D51" s="40" t="n">
        <v>2</v>
      </c>
      <c r="E51" s="41"/>
      <c r="F51" s="42" t="n">
        <v>0.1</v>
      </c>
      <c r="G51" s="43" t="n">
        <f aca="false">E51*D51*(1-$F$11)</f>
        <v>0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</row>
    <row r="52" customFormat="false" ht="41.75" hidden="false" customHeight="true" outlineLevel="0" collapsed="false">
      <c r="A52" s="31"/>
      <c r="B52" s="38" t="s">
        <v>84</v>
      </c>
      <c r="C52" s="55" t="s">
        <v>85</v>
      </c>
      <c r="D52" s="40" t="n">
        <v>2</v>
      </c>
      <c r="E52" s="41"/>
      <c r="F52" s="42" t="n">
        <v>0.1</v>
      </c>
      <c r="G52" s="43" t="n">
        <f aca="false">E52*D52*(1-$F$11)</f>
        <v>0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</row>
    <row r="53" customFormat="false" ht="41.75" hidden="false" customHeight="true" outlineLevel="0" collapsed="false">
      <c r="A53" s="31"/>
      <c r="B53" s="38" t="s">
        <v>86</v>
      </c>
      <c r="C53" s="39" t="s">
        <v>87</v>
      </c>
      <c r="D53" s="40" t="n">
        <v>2</v>
      </c>
      <c r="E53" s="41"/>
      <c r="F53" s="42" t="n">
        <v>0.1</v>
      </c>
      <c r="G53" s="43" t="n">
        <f aca="false">E53*D53*(1-$F$11)</f>
        <v>0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</row>
    <row r="54" customFormat="false" ht="41.75" hidden="false" customHeight="true" outlineLevel="0" collapsed="false">
      <c r="A54" s="31"/>
      <c r="B54" s="44" t="s">
        <v>88</v>
      </c>
      <c r="C54" s="45" t="s">
        <v>89</v>
      </c>
      <c r="D54" s="46" t="n">
        <v>2</v>
      </c>
      <c r="E54" s="47"/>
      <c r="F54" s="48" t="n">
        <v>0.1</v>
      </c>
      <c r="G54" s="49" t="n">
        <f aca="false">E54*D54*(1-$F$11)</f>
        <v>0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</row>
    <row r="55" customFormat="false" ht="41.75" hidden="false" customHeight="true" outlineLevel="0" collapsed="false">
      <c r="A55" s="56"/>
      <c r="B55" s="23"/>
      <c r="C55" s="50"/>
      <c r="D55" s="51"/>
      <c r="E55" s="52"/>
      <c r="F55" s="53"/>
      <c r="G55" s="52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</row>
    <row r="56" customFormat="false" ht="41.75" hidden="false" customHeight="true" outlineLevel="0" collapsed="false">
      <c r="A56" s="66"/>
      <c r="B56" s="23"/>
      <c r="C56" s="50"/>
      <c r="D56" s="51"/>
      <c r="E56" s="52"/>
      <c r="F56" s="53"/>
      <c r="G56" s="52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</row>
    <row r="57" customFormat="false" ht="41.75" hidden="false" customHeight="true" outlineLevel="0" collapsed="false">
      <c r="A57" s="31" t="s">
        <v>90</v>
      </c>
      <c r="B57" s="32" t="s">
        <v>91</v>
      </c>
      <c r="C57" s="64" t="s">
        <v>92</v>
      </c>
      <c r="D57" s="34" t="n">
        <v>2</v>
      </c>
      <c r="E57" s="35"/>
      <c r="F57" s="36" t="n">
        <v>0.1</v>
      </c>
      <c r="G57" s="37" t="n">
        <f aca="false">E57*D57*(1-$F$11)</f>
        <v>0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</row>
    <row r="58" customFormat="false" ht="41.75" hidden="false" customHeight="true" outlineLevel="0" collapsed="false">
      <c r="A58" s="31"/>
      <c r="B58" s="44" t="s">
        <v>93</v>
      </c>
      <c r="C58" s="45" t="s">
        <v>94</v>
      </c>
      <c r="D58" s="46" t="n">
        <v>2</v>
      </c>
      <c r="E58" s="47"/>
      <c r="F58" s="48" t="n">
        <v>0.1</v>
      </c>
      <c r="G58" s="49" t="n">
        <f aca="false">E58*D58*(1-$F$11)</f>
        <v>0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</row>
    <row r="59" customFormat="false" ht="41.75" hidden="false" customHeight="true" outlineLevel="0" collapsed="false">
      <c r="A59" s="56"/>
      <c r="B59" s="23"/>
      <c r="C59" s="50"/>
      <c r="D59" s="51"/>
      <c r="E59" s="52"/>
      <c r="F59" s="53"/>
      <c r="G59" s="5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</row>
    <row r="60" customFormat="false" ht="41.75" hidden="false" customHeight="true" outlineLevel="0" collapsed="false">
      <c r="A60" s="66"/>
      <c r="B60" s="23"/>
      <c r="C60" s="50"/>
      <c r="D60" s="51"/>
      <c r="E60" s="52"/>
      <c r="F60" s="53"/>
      <c r="G60" s="5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</row>
    <row r="61" customFormat="false" ht="41.75" hidden="false" customHeight="true" outlineLevel="0" collapsed="false">
      <c r="A61" s="31" t="s">
        <v>95</v>
      </c>
      <c r="B61" s="32" t="s">
        <v>96</v>
      </c>
      <c r="C61" s="64" t="s">
        <v>97</v>
      </c>
      <c r="D61" s="34" t="n">
        <v>2</v>
      </c>
      <c r="E61" s="35"/>
      <c r="F61" s="36" t="n">
        <v>0.1</v>
      </c>
      <c r="G61" s="37" t="n">
        <f aca="false">E61*D61*(1-$F$11)</f>
        <v>0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</row>
    <row r="62" customFormat="false" ht="41.75" hidden="false" customHeight="true" outlineLevel="0" collapsed="false">
      <c r="A62" s="31"/>
      <c r="B62" s="38" t="s">
        <v>98</v>
      </c>
      <c r="C62" s="39" t="s">
        <v>99</v>
      </c>
      <c r="D62" s="40" t="n">
        <v>2</v>
      </c>
      <c r="E62" s="41"/>
      <c r="F62" s="42" t="n">
        <v>0.1</v>
      </c>
      <c r="G62" s="43" t="n">
        <f aca="false">E62*D62*(1-$F$11)</f>
        <v>0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</row>
    <row r="63" customFormat="false" ht="41.75" hidden="false" customHeight="true" outlineLevel="0" collapsed="false">
      <c r="A63" s="31"/>
      <c r="B63" s="38" t="s">
        <v>100</v>
      </c>
      <c r="C63" s="39" t="s">
        <v>101</v>
      </c>
      <c r="D63" s="40" t="n">
        <v>2</v>
      </c>
      <c r="E63" s="41"/>
      <c r="F63" s="42" t="n">
        <v>0.1</v>
      </c>
      <c r="G63" s="43" t="n">
        <f aca="false">E63*D63*(1-$F$11)</f>
        <v>0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</row>
    <row r="64" customFormat="false" ht="41.75" hidden="false" customHeight="true" outlineLevel="0" collapsed="false">
      <c r="A64" s="31"/>
      <c r="B64" s="38" t="s">
        <v>102</v>
      </c>
      <c r="C64" s="39" t="s">
        <v>103</v>
      </c>
      <c r="D64" s="40" t="n">
        <v>2</v>
      </c>
      <c r="E64" s="41"/>
      <c r="F64" s="42" t="n">
        <v>0.1</v>
      </c>
      <c r="G64" s="43" t="n">
        <f aca="false">E64*D64*(1-$F$11)</f>
        <v>0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</row>
    <row r="65" customFormat="false" ht="41.75" hidden="false" customHeight="true" outlineLevel="0" collapsed="false">
      <c r="A65" s="31"/>
      <c r="B65" s="44" t="s">
        <v>104</v>
      </c>
      <c r="C65" s="45" t="s">
        <v>105</v>
      </c>
      <c r="D65" s="46" t="n">
        <v>2</v>
      </c>
      <c r="E65" s="47"/>
      <c r="F65" s="48" t="n">
        <v>0.1</v>
      </c>
      <c r="G65" s="49" t="n">
        <f aca="false">E65*D65*(1-$F$11)</f>
        <v>0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</row>
    <row r="66" customFormat="false" ht="41.75" hidden="false" customHeight="true" outlineLevel="0" collapsed="false">
      <c r="A66" s="56"/>
      <c r="B66" s="23"/>
      <c r="C66" s="50"/>
      <c r="D66" s="51"/>
      <c r="E66" s="52"/>
      <c r="F66" s="53"/>
      <c r="G66" s="5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</row>
    <row r="67" customFormat="false" ht="41.75" hidden="false" customHeight="true" outlineLevel="0" collapsed="false">
      <c r="A67" s="66"/>
      <c r="B67" s="23"/>
      <c r="C67" s="50"/>
      <c r="D67" s="51"/>
      <c r="E67" s="52"/>
      <c r="F67" s="53"/>
      <c r="G67" s="5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</row>
    <row r="68" customFormat="false" ht="41.75" hidden="false" customHeight="true" outlineLevel="0" collapsed="false">
      <c r="A68" s="31" t="s">
        <v>106</v>
      </c>
      <c r="B68" s="32" t="s">
        <v>107</v>
      </c>
      <c r="C68" s="33" t="s">
        <v>108</v>
      </c>
      <c r="D68" s="34" t="n">
        <v>2</v>
      </c>
      <c r="E68" s="35"/>
      <c r="F68" s="36" t="n">
        <v>0.1</v>
      </c>
      <c r="G68" s="37" t="n">
        <f aca="false">E68*D68*(1-$F$11)</f>
        <v>0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</row>
    <row r="69" customFormat="false" ht="41.75" hidden="false" customHeight="true" outlineLevel="0" collapsed="false">
      <c r="A69" s="31"/>
      <c r="B69" s="44" t="s">
        <v>109</v>
      </c>
      <c r="C69" s="45" t="s">
        <v>110</v>
      </c>
      <c r="D69" s="46" t="n">
        <v>2</v>
      </c>
      <c r="E69" s="47"/>
      <c r="F69" s="48" t="n">
        <v>0.1</v>
      </c>
      <c r="G69" s="49" t="n">
        <f aca="false">E69*D69*(1-$F$11)</f>
        <v>0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</row>
    <row r="70" customFormat="false" ht="41.75" hidden="false" customHeight="true" outlineLevel="0" collapsed="false">
      <c r="A70" s="56"/>
      <c r="B70" s="23"/>
      <c r="C70" s="50"/>
      <c r="D70" s="51"/>
      <c r="E70" s="52"/>
      <c r="F70" s="53"/>
      <c r="G70" s="5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</row>
    <row r="71" customFormat="false" ht="41.75" hidden="false" customHeight="true" outlineLevel="0" collapsed="false">
      <c r="A71" s="66"/>
      <c r="B71" s="23"/>
      <c r="C71" s="50"/>
      <c r="D71" s="51"/>
      <c r="E71" s="52"/>
      <c r="F71" s="53"/>
      <c r="G71" s="5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</row>
    <row r="72" customFormat="false" ht="41.75" hidden="false" customHeight="true" outlineLevel="0" collapsed="false">
      <c r="A72" s="31" t="s">
        <v>111</v>
      </c>
      <c r="B72" s="32" t="s">
        <v>112</v>
      </c>
      <c r="C72" s="33" t="s">
        <v>113</v>
      </c>
      <c r="D72" s="34" t="n">
        <v>2</v>
      </c>
      <c r="E72" s="35"/>
      <c r="F72" s="36" t="n">
        <v>0.100000000000001</v>
      </c>
      <c r="G72" s="37" t="n">
        <f aca="false">E72*D72*(1-$F$11)</f>
        <v>0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</row>
    <row r="73" customFormat="false" ht="41.75" hidden="false" customHeight="true" outlineLevel="0" collapsed="false">
      <c r="A73" s="31"/>
      <c r="B73" s="38" t="s">
        <v>114</v>
      </c>
      <c r="C73" s="55" t="s">
        <v>115</v>
      </c>
      <c r="D73" s="40" t="n">
        <v>2</v>
      </c>
      <c r="E73" s="41"/>
      <c r="F73" s="42" t="n">
        <v>0.100000000000001</v>
      </c>
      <c r="G73" s="43" t="n">
        <f aca="false">E73*D73*(1-$F$11)</f>
        <v>0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</row>
    <row r="74" customFormat="false" ht="41.75" hidden="false" customHeight="true" outlineLevel="0" collapsed="false">
      <c r="A74" s="31"/>
      <c r="B74" s="38" t="s">
        <v>116</v>
      </c>
      <c r="C74" s="39" t="s">
        <v>117</v>
      </c>
      <c r="D74" s="40" t="n">
        <v>2</v>
      </c>
      <c r="E74" s="41"/>
      <c r="F74" s="42" t="n">
        <v>0.100000000000001</v>
      </c>
      <c r="G74" s="43" t="n">
        <f aca="false">E74*D74*(1-$F$11)</f>
        <v>0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</row>
    <row r="75" customFormat="false" ht="41.75" hidden="false" customHeight="true" outlineLevel="0" collapsed="false">
      <c r="A75" s="31"/>
      <c r="B75" s="38" t="s">
        <v>118</v>
      </c>
      <c r="C75" s="39" t="s">
        <v>119</v>
      </c>
      <c r="D75" s="40" t="n">
        <v>2</v>
      </c>
      <c r="E75" s="41"/>
      <c r="F75" s="42" t="n">
        <v>0.100000000000001</v>
      </c>
      <c r="G75" s="43" t="n">
        <f aca="false">E75*D75*(1-$F$11)</f>
        <v>0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</row>
    <row r="76" customFormat="false" ht="41.75" hidden="false" customHeight="true" outlineLevel="0" collapsed="false">
      <c r="A76" s="31"/>
      <c r="B76" s="38" t="s">
        <v>120</v>
      </c>
      <c r="C76" s="39" t="s">
        <v>121</v>
      </c>
      <c r="D76" s="40" t="n">
        <v>2</v>
      </c>
      <c r="E76" s="41"/>
      <c r="F76" s="42" t="n">
        <v>0.100000000000001</v>
      </c>
      <c r="G76" s="43" t="n">
        <f aca="false">E76*D76*(1-$F$11)</f>
        <v>0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</row>
    <row r="77" customFormat="false" ht="41.75" hidden="false" customHeight="true" outlineLevel="0" collapsed="false">
      <c r="A77" s="31"/>
      <c r="B77" s="44" t="s">
        <v>122</v>
      </c>
      <c r="C77" s="45" t="s">
        <v>123</v>
      </c>
      <c r="D77" s="46" t="n">
        <v>2</v>
      </c>
      <c r="E77" s="47"/>
      <c r="F77" s="48" t="n">
        <v>0.100000000000001</v>
      </c>
      <c r="G77" s="49" t="n">
        <f aca="false">E77*D77*(1-$F$11)</f>
        <v>0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</row>
    <row r="78" customFormat="false" ht="41.75" hidden="false" customHeight="true" outlineLevel="0" collapsed="false">
      <c r="A78" s="56"/>
      <c r="B78" s="23"/>
      <c r="C78" s="50"/>
      <c r="D78" s="51"/>
      <c r="E78" s="52"/>
      <c r="F78" s="53"/>
      <c r="G78" s="52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</row>
    <row r="79" customFormat="false" ht="41.75" hidden="false" customHeight="true" outlineLevel="0" collapsed="false">
      <c r="A79" s="56"/>
      <c r="B79" s="23"/>
      <c r="C79" s="50"/>
      <c r="D79" s="51"/>
      <c r="E79" s="52"/>
      <c r="F79" s="53"/>
      <c r="G79" s="52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</row>
    <row r="80" customFormat="false" ht="41.75" hidden="false" customHeight="true" outlineLevel="0" collapsed="false">
      <c r="A80" s="31" t="s">
        <v>124</v>
      </c>
      <c r="B80" s="32" t="s">
        <v>125</v>
      </c>
      <c r="C80" s="33" t="s">
        <v>126</v>
      </c>
      <c r="D80" s="34" t="n">
        <v>2</v>
      </c>
      <c r="E80" s="35"/>
      <c r="F80" s="36" t="n">
        <v>0.100000000000001</v>
      </c>
      <c r="G80" s="37" t="n">
        <f aca="false">E80*D80*(1-$F$11)</f>
        <v>0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</row>
    <row r="81" customFormat="false" ht="41.75" hidden="false" customHeight="true" outlineLevel="0" collapsed="false">
      <c r="A81" s="31"/>
      <c r="B81" s="38" t="s">
        <v>127</v>
      </c>
      <c r="C81" s="39" t="s">
        <v>128</v>
      </c>
      <c r="D81" s="40" t="n">
        <v>2</v>
      </c>
      <c r="E81" s="41"/>
      <c r="F81" s="42" t="n">
        <v>0.100000000000001</v>
      </c>
      <c r="G81" s="43" t="n">
        <f aca="false">E81*D81*(1-$F$11)</f>
        <v>0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</row>
    <row r="82" customFormat="false" ht="41.75" hidden="false" customHeight="true" outlineLevel="0" collapsed="false">
      <c r="A82" s="31"/>
      <c r="B82" s="38" t="s">
        <v>129</v>
      </c>
      <c r="C82" s="39" t="s">
        <v>130</v>
      </c>
      <c r="D82" s="40" t="n">
        <v>2</v>
      </c>
      <c r="E82" s="41"/>
      <c r="F82" s="42" t="n">
        <v>0.100000000000001</v>
      </c>
      <c r="G82" s="43" t="n">
        <f aca="false">E82*D82*(1-$F$11)</f>
        <v>0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</row>
    <row r="83" customFormat="false" ht="41.75" hidden="false" customHeight="true" outlineLevel="0" collapsed="false">
      <c r="A83" s="31"/>
      <c r="B83" s="38" t="s">
        <v>131</v>
      </c>
      <c r="C83" s="39" t="s">
        <v>132</v>
      </c>
      <c r="D83" s="40" t="n">
        <v>2</v>
      </c>
      <c r="E83" s="41"/>
      <c r="F83" s="42" t="n">
        <v>0.100000000000001</v>
      </c>
      <c r="G83" s="43" t="n">
        <f aca="false">E83*D83*(1-$F$11)</f>
        <v>0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</row>
    <row r="84" customFormat="false" ht="41.75" hidden="false" customHeight="true" outlineLevel="0" collapsed="false">
      <c r="A84" s="31"/>
      <c r="B84" s="44" t="s">
        <v>133</v>
      </c>
      <c r="C84" s="45" t="s">
        <v>134</v>
      </c>
      <c r="D84" s="46" t="n">
        <v>2</v>
      </c>
      <c r="E84" s="47"/>
      <c r="F84" s="48" t="n">
        <v>0.100000000000001</v>
      </c>
      <c r="G84" s="49" t="n">
        <f aca="false">E84*D84*(1-$F$11)</f>
        <v>0</v>
      </c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</row>
    <row r="85" customFormat="false" ht="41.75" hidden="false" customHeight="true" outlineLevel="0" collapsed="false">
      <c r="A85" s="56"/>
      <c r="B85" s="23"/>
      <c r="C85" s="50"/>
      <c r="D85" s="51"/>
      <c r="E85" s="52"/>
      <c r="F85" s="53"/>
      <c r="G85" s="5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</row>
    <row r="86" customFormat="false" ht="41.75" hidden="false" customHeight="true" outlineLevel="0" collapsed="false">
      <c r="A86" s="31" t="s">
        <v>135</v>
      </c>
      <c r="B86" s="57" t="s">
        <v>136</v>
      </c>
      <c r="C86" s="58" t="s">
        <v>137</v>
      </c>
      <c r="D86" s="59" t="n">
        <v>2</v>
      </c>
      <c r="E86" s="60"/>
      <c r="F86" s="61" t="n">
        <v>0.100000000000001</v>
      </c>
      <c r="G86" s="62" t="n">
        <f aca="false">E86*D86*(1-$F$11)</f>
        <v>0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</row>
    <row r="87" customFormat="false" ht="41.75" hidden="false" customHeight="true" outlineLevel="0" collapsed="false">
      <c r="A87" s="56"/>
      <c r="B87" s="23"/>
      <c r="C87" s="50"/>
      <c r="D87" s="51"/>
      <c r="E87" s="52"/>
      <c r="F87" s="53"/>
      <c r="G87" s="52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</row>
    <row r="88" customFormat="false" ht="41.75" hidden="false" customHeight="true" outlineLevel="0" collapsed="false">
      <c r="A88" s="31" t="s">
        <v>138</v>
      </c>
      <c r="B88" s="57" t="s">
        <v>139</v>
      </c>
      <c r="C88" s="58"/>
      <c r="D88" s="68" t="n">
        <v>2</v>
      </c>
      <c r="E88" s="60"/>
      <c r="F88" s="61" t="n">
        <v>0.100000000000001</v>
      </c>
      <c r="G88" s="62" t="n">
        <f aca="false">E88*D88*(1-$F$11)</f>
        <v>0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</row>
    <row r="89" customFormat="false" ht="41.75" hidden="false" customHeight="true" outlineLevel="0" collapsed="false">
      <c r="A89" s="56"/>
      <c r="B89" s="23"/>
      <c r="C89" s="50"/>
      <c r="D89" s="51"/>
      <c r="E89" s="52"/>
      <c r="F89" s="53"/>
      <c r="G89" s="52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</row>
    <row r="90" customFormat="false" ht="41.75" hidden="false" customHeight="true" outlineLevel="0" collapsed="false">
      <c r="A90" s="31" t="s">
        <v>140</v>
      </c>
      <c r="B90" s="32" t="s">
        <v>141</v>
      </c>
      <c r="C90" s="33" t="s">
        <v>142</v>
      </c>
      <c r="D90" s="34" t="n">
        <v>2</v>
      </c>
      <c r="E90" s="35"/>
      <c r="F90" s="36" t="n">
        <v>0.100000000000001</v>
      </c>
      <c r="G90" s="37" t="n">
        <f aca="false">E90*D90*(1-$F$11)</f>
        <v>0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</row>
    <row r="91" customFormat="false" ht="41.75" hidden="false" customHeight="true" outlineLevel="0" collapsed="false">
      <c r="A91" s="31"/>
      <c r="B91" s="44" t="s">
        <v>143</v>
      </c>
      <c r="C91" s="45" t="s">
        <v>144</v>
      </c>
      <c r="D91" s="46" t="n">
        <v>2</v>
      </c>
      <c r="E91" s="47"/>
      <c r="F91" s="48" t="n">
        <v>0.100000000000001</v>
      </c>
      <c r="G91" s="49" t="n">
        <f aca="false">E91*D91*(1-$F$11)</f>
        <v>0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</row>
    <row r="92" customFormat="false" ht="41.75" hidden="false" customHeight="true" outlineLevel="0" collapsed="false">
      <c r="A92" s="56"/>
      <c r="B92" s="23"/>
      <c r="C92" s="50"/>
      <c r="D92" s="51"/>
      <c r="E92" s="52"/>
      <c r="F92" s="53"/>
      <c r="G92" s="52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</row>
    <row r="93" customFormat="false" ht="41.75" hidden="false" customHeight="true" outlineLevel="0" collapsed="false">
      <c r="A93" s="31" t="s">
        <v>145</v>
      </c>
      <c r="B93" s="32" t="s">
        <v>146</v>
      </c>
      <c r="C93" s="33"/>
      <c r="D93" s="34" t="n">
        <v>2</v>
      </c>
      <c r="E93" s="35"/>
      <c r="F93" s="36" t="n">
        <v>0.100000000000001</v>
      </c>
      <c r="G93" s="37" t="n">
        <f aca="false">E93*D93*(1-$F$11)</f>
        <v>0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</row>
    <row r="94" customFormat="false" ht="41.75" hidden="false" customHeight="true" outlineLevel="0" collapsed="false">
      <c r="A94" s="31"/>
      <c r="B94" s="38" t="s">
        <v>147</v>
      </c>
      <c r="C94" s="39" t="s">
        <v>148</v>
      </c>
      <c r="D94" s="40" t="n">
        <v>2</v>
      </c>
      <c r="E94" s="41"/>
      <c r="F94" s="42" t="n">
        <v>0.100000000000001</v>
      </c>
      <c r="G94" s="43" t="n">
        <f aca="false">E94*D94*(1-$F$11)</f>
        <v>0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</row>
    <row r="95" customFormat="false" ht="41.75" hidden="false" customHeight="true" outlineLevel="0" collapsed="false">
      <c r="A95" s="31"/>
      <c r="B95" s="38" t="s">
        <v>149</v>
      </c>
      <c r="C95" s="39"/>
      <c r="D95" s="40" t="n">
        <v>2</v>
      </c>
      <c r="E95" s="41"/>
      <c r="F95" s="42" t="n">
        <v>0.100000000000001</v>
      </c>
      <c r="G95" s="43" t="n">
        <f aca="false">E95*D95*(1-$F$11)</f>
        <v>0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</row>
    <row r="96" customFormat="false" ht="41.75" hidden="false" customHeight="true" outlineLevel="0" collapsed="false">
      <c r="A96" s="31"/>
      <c r="B96" s="38" t="s">
        <v>150</v>
      </c>
      <c r="C96" s="39"/>
      <c r="D96" s="40" t="n">
        <v>2</v>
      </c>
      <c r="E96" s="41"/>
      <c r="F96" s="42" t="n">
        <v>0.100000000000001</v>
      </c>
      <c r="G96" s="43" t="n">
        <f aca="false">E96*D96*(1-$F$11)</f>
        <v>0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</row>
    <row r="97" customFormat="false" ht="41.75" hidden="false" customHeight="true" outlineLevel="0" collapsed="false">
      <c r="A97" s="31"/>
      <c r="B97" s="38" t="s">
        <v>151</v>
      </c>
      <c r="C97" s="39"/>
      <c r="D97" s="40" t="n">
        <v>2</v>
      </c>
      <c r="E97" s="41"/>
      <c r="F97" s="42" t="n">
        <v>0.100000000000001</v>
      </c>
      <c r="G97" s="43" t="n">
        <f aca="false">E97*D97*(1-$F$11)</f>
        <v>0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</row>
    <row r="98" customFormat="false" ht="41.75" hidden="false" customHeight="true" outlineLevel="0" collapsed="false">
      <c r="A98" s="31"/>
      <c r="B98" s="38" t="s">
        <v>152</v>
      </c>
      <c r="C98" s="39"/>
      <c r="D98" s="40" t="n">
        <v>2</v>
      </c>
      <c r="E98" s="41"/>
      <c r="F98" s="42" t="n">
        <v>0.100000000000001</v>
      </c>
      <c r="G98" s="43" t="n">
        <f aca="false">E98*D98*(1-$F$11)</f>
        <v>0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</row>
    <row r="99" customFormat="false" ht="41.75" hidden="false" customHeight="true" outlineLevel="0" collapsed="false">
      <c r="A99" s="31"/>
      <c r="B99" s="44" t="s">
        <v>153</v>
      </c>
      <c r="C99" s="45"/>
      <c r="D99" s="46" t="n">
        <v>2</v>
      </c>
      <c r="E99" s="47"/>
      <c r="F99" s="48" t="n">
        <v>0.100000000000001</v>
      </c>
      <c r="G99" s="49" t="n">
        <f aca="false">E99*D99*(1-$F$11)</f>
        <v>0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</row>
    <row r="100" customFormat="false" ht="15.75" hidden="false" customHeight="false" outlineLevel="0" collapsed="false">
      <c r="A100" s="56"/>
      <c r="B100" s="23"/>
      <c r="C100" s="51"/>
      <c r="D100" s="51"/>
      <c r="E100" s="52"/>
      <c r="F100" s="53"/>
      <c r="G100" s="5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customFormat="false" ht="15.75" hidden="false" customHeight="false" outlineLevel="0" collapsed="false">
      <c r="A101" s="56"/>
      <c r="B101" s="23"/>
      <c r="C101" s="51"/>
      <c r="D101" s="51"/>
      <c r="E101" s="52"/>
      <c r="F101" s="53"/>
      <c r="G101" s="5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customFormat="false" ht="24.75" hidden="false" customHeight="true" outlineLevel="0" collapsed="false">
      <c r="A102" s="31" t="s">
        <v>154</v>
      </c>
      <c r="B102" s="57" t="s">
        <v>155</v>
      </c>
      <c r="C102" s="59"/>
      <c r="D102" s="59" t="n">
        <v>2</v>
      </c>
      <c r="E102" s="60"/>
      <c r="F102" s="61" t="n">
        <v>0.100000000000001</v>
      </c>
      <c r="G102" s="62" t="n">
        <f aca="false">E102*D102*(1-$F$11)</f>
        <v>0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customFormat="false" ht="24.75" hidden="false" customHeight="true" outlineLevel="0" collapsed="false">
      <c r="A103" s="56"/>
      <c r="B103" s="23"/>
      <c r="C103" s="51"/>
      <c r="D103" s="51"/>
      <c r="E103" s="52"/>
      <c r="F103" s="53"/>
      <c r="G103" s="52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</row>
    <row r="104" customFormat="false" ht="24.75" hidden="false" customHeight="true" outlineLevel="0" collapsed="false">
      <c r="A104" s="31" t="s">
        <v>156</v>
      </c>
      <c r="B104" s="57" t="s">
        <v>157</v>
      </c>
      <c r="C104" s="59"/>
      <c r="D104" s="59" t="n">
        <v>2</v>
      </c>
      <c r="E104" s="60"/>
      <c r="F104" s="61" t="n">
        <v>0.100000000000001</v>
      </c>
      <c r="G104" s="62" t="n">
        <f aca="false">E104*D104*(1-$F$11)</f>
        <v>0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</row>
    <row r="105" customFormat="false" ht="24.75" hidden="false" customHeight="true" outlineLevel="0" collapsed="false">
      <c r="A105" s="56"/>
      <c r="B105" s="23"/>
      <c r="C105" s="51"/>
      <c r="D105" s="51"/>
      <c r="E105" s="52"/>
      <c r="F105" s="53"/>
      <c r="G105" s="5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</row>
    <row r="106" customFormat="false" ht="24.75" hidden="false" customHeight="true" outlineLevel="0" collapsed="false">
      <c r="A106" s="31" t="s">
        <v>158</v>
      </c>
      <c r="B106" s="57" t="s">
        <v>159</v>
      </c>
      <c r="C106" s="59"/>
      <c r="D106" s="59" t="n">
        <v>2</v>
      </c>
      <c r="E106" s="60"/>
      <c r="F106" s="61" t="n">
        <v>0.100000000000001</v>
      </c>
      <c r="G106" s="62" t="n">
        <f aca="false">E106*D106*(1-$F$11)</f>
        <v>0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</row>
    <row r="107" customFormat="false" ht="15.75" hidden="false" customHeight="false" outlineLevel="0" collapsed="false">
      <c r="A107" s="23"/>
      <c r="B107" s="23"/>
      <c r="C107" s="51"/>
      <c r="D107" s="51"/>
      <c r="E107" s="52"/>
      <c r="F107" s="53"/>
      <c r="G107" s="5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</row>
    <row r="108" customFormat="false" ht="15.75" hidden="false" customHeight="false" outlineLevel="0" collapsed="false">
      <c r="A108" s="23"/>
      <c r="B108" s="23"/>
      <c r="C108" s="51"/>
      <c r="D108" s="51"/>
      <c r="E108" s="52"/>
      <c r="F108" s="69"/>
      <c r="G108" s="70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</row>
    <row r="109" customFormat="false" ht="31.5" hidden="false" customHeight="true" outlineLevel="0" collapsed="false">
      <c r="A109" s="71" t="s">
        <v>160</v>
      </c>
      <c r="B109" s="71"/>
      <c r="C109" s="71"/>
      <c r="D109" s="71"/>
      <c r="E109" s="71"/>
      <c r="F109" s="71"/>
      <c r="G109" s="71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</row>
    <row r="110" customFormat="false" ht="15.75" hidden="false" customHeight="false" outlineLevel="0" collapsed="false">
      <c r="A110" s="23"/>
      <c r="B110" s="23"/>
      <c r="C110" s="51"/>
      <c r="D110" s="51"/>
      <c r="E110" s="52"/>
      <c r="F110" s="72"/>
      <c r="G110" s="7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</row>
    <row r="111" customFormat="false" ht="48.75" hidden="false" customHeight="true" outlineLevel="0" collapsed="false">
      <c r="A111" s="74" t="s">
        <v>161</v>
      </c>
      <c r="B111" s="74"/>
      <c r="C111" s="74"/>
      <c r="D111" s="59" t="n">
        <v>3</v>
      </c>
      <c r="E111" s="75" t="n">
        <f aca="false">SUM(E113:E136)</f>
        <v>0</v>
      </c>
      <c r="F111" s="61" t="n">
        <v>0.100000000000001</v>
      </c>
      <c r="G111" s="62" t="n">
        <f aca="false">E111*D111/8*(1-$F$11)</f>
        <v>0</v>
      </c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</row>
    <row r="112" customFormat="false" ht="15.75" hidden="false" customHeight="false" outlineLevel="0" collapsed="false">
      <c r="A112" s="23"/>
      <c r="B112" s="23"/>
      <c r="C112" s="51"/>
      <c r="D112" s="51"/>
      <c r="E112" s="52"/>
      <c r="F112" s="52"/>
      <c r="G112" s="5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</row>
    <row r="113" customFormat="false" ht="31.5" hidden="false" customHeight="true" outlineLevel="0" collapsed="false">
      <c r="A113" s="76" t="s">
        <v>162</v>
      </c>
      <c r="B113" s="77" t="s">
        <v>163</v>
      </c>
      <c r="C113" s="33" t="s">
        <v>164</v>
      </c>
      <c r="D113" s="34"/>
      <c r="E113" s="78"/>
      <c r="F113" s="52"/>
      <c r="G113" s="5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</row>
    <row r="114" customFormat="false" ht="39" hidden="false" customHeight="true" outlineLevel="0" collapsed="false">
      <c r="A114" s="76"/>
      <c r="B114" s="79" t="s">
        <v>165</v>
      </c>
      <c r="C114" s="45" t="s">
        <v>166</v>
      </c>
      <c r="D114" s="46"/>
      <c r="E114" s="80"/>
      <c r="F114" s="52"/>
      <c r="G114" s="5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</row>
    <row r="115" customFormat="false" ht="31.5" hidden="false" customHeight="true" outlineLevel="0" collapsed="false">
      <c r="A115" s="56"/>
      <c r="B115" s="23"/>
      <c r="C115" s="50"/>
      <c r="D115" s="51"/>
      <c r="E115" s="52"/>
      <c r="F115" s="52"/>
      <c r="G115" s="5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</row>
    <row r="116" customFormat="false" ht="31.5" hidden="false" customHeight="true" outlineLevel="0" collapsed="false">
      <c r="A116" s="76" t="s">
        <v>167</v>
      </c>
      <c r="B116" s="81" t="s">
        <v>168</v>
      </c>
      <c r="C116" s="58"/>
      <c r="D116" s="59"/>
      <c r="E116" s="82"/>
      <c r="F116" s="52"/>
      <c r="G116" s="5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</row>
    <row r="117" customFormat="false" ht="31.5" hidden="false" customHeight="true" outlineLevel="0" collapsed="false">
      <c r="A117" s="56"/>
      <c r="B117" s="23"/>
      <c r="C117" s="50"/>
      <c r="D117" s="51"/>
      <c r="E117" s="52"/>
      <c r="F117" s="52"/>
      <c r="G117" s="5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</row>
    <row r="118" customFormat="false" ht="31.5" hidden="false" customHeight="true" outlineLevel="0" collapsed="false">
      <c r="A118" s="76" t="s">
        <v>169</v>
      </c>
      <c r="B118" s="77" t="s">
        <v>170</v>
      </c>
      <c r="C118" s="33" t="s">
        <v>171</v>
      </c>
      <c r="D118" s="34"/>
      <c r="E118" s="78"/>
      <c r="F118" s="52"/>
      <c r="G118" s="5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</row>
    <row r="119" customFormat="false" ht="31.5" hidden="false" customHeight="true" outlineLevel="0" collapsed="false">
      <c r="A119" s="76"/>
      <c r="B119" s="79" t="s">
        <v>172</v>
      </c>
      <c r="C119" s="45" t="s">
        <v>173</v>
      </c>
      <c r="D119" s="46"/>
      <c r="E119" s="80"/>
      <c r="F119" s="52"/>
      <c r="G119" s="5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</row>
    <row r="120" customFormat="false" ht="31.5" hidden="false" customHeight="true" outlineLevel="0" collapsed="false">
      <c r="A120" s="56"/>
      <c r="B120" s="23"/>
      <c r="C120" s="50"/>
      <c r="D120" s="51"/>
      <c r="E120" s="52"/>
      <c r="F120" s="52"/>
      <c r="G120" s="5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</row>
    <row r="121" customFormat="false" ht="31.5" hidden="false" customHeight="true" outlineLevel="0" collapsed="false">
      <c r="A121" s="76" t="s">
        <v>174</v>
      </c>
      <c r="B121" s="81" t="s">
        <v>175</v>
      </c>
      <c r="C121" s="58" t="s">
        <v>176</v>
      </c>
      <c r="D121" s="59"/>
      <c r="E121" s="82"/>
      <c r="F121" s="52"/>
      <c r="G121" s="5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</row>
    <row r="122" customFormat="false" ht="31.5" hidden="false" customHeight="true" outlineLevel="0" collapsed="false">
      <c r="A122" s="56"/>
      <c r="B122" s="23"/>
      <c r="C122" s="50"/>
      <c r="D122" s="51"/>
      <c r="E122" s="52"/>
      <c r="F122" s="52"/>
      <c r="G122" s="5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</row>
    <row r="123" customFormat="false" ht="31.5" hidden="false" customHeight="true" outlineLevel="0" collapsed="false">
      <c r="A123" s="76" t="s">
        <v>177</v>
      </c>
      <c r="B123" s="81" t="s">
        <v>178</v>
      </c>
      <c r="C123" s="58"/>
      <c r="D123" s="59"/>
      <c r="E123" s="82"/>
      <c r="F123" s="52"/>
      <c r="G123" s="5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</row>
    <row r="124" customFormat="false" ht="31.5" hidden="false" customHeight="true" outlineLevel="0" collapsed="false">
      <c r="A124" s="56"/>
      <c r="B124" s="23"/>
      <c r="C124" s="50"/>
      <c r="D124" s="51"/>
      <c r="E124" s="52"/>
      <c r="F124" s="52"/>
      <c r="G124" s="5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</row>
    <row r="125" customFormat="false" ht="31.5" hidden="false" customHeight="true" outlineLevel="0" collapsed="false">
      <c r="A125" s="76" t="s">
        <v>179</v>
      </c>
      <c r="B125" s="77" t="s">
        <v>180</v>
      </c>
      <c r="C125" s="33"/>
      <c r="D125" s="34"/>
      <c r="E125" s="78"/>
      <c r="F125" s="52"/>
      <c r="G125" s="5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</row>
    <row r="126" customFormat="false" ht="31.5" hidden="false" customHeight="true" outlineLevel="0" collapsed="false">
      <c r="A126" s="76"/>
      <c r="B126" s="83" t="s">
        <v>181</v>
      </c>
      <c r="C126" s="39" t="s">
        <v>182</v>
      </c>
      <c r="D126" s="40"/>
      <c r="E126" s="41"/>
      <c r="F126" s="52"/>
      <c r="G126" s="5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</row>
    <row r="127" customFormat="false" ht="31.5" hidden="false" customHeight="true" outlineLevel="0" collapsed="false">
      <c r="A127" s="76"/>
      <c r="B127" s="83" t="s">
        <v>183</v>
      </c>
      <c r="C127" s="39" t="s">
        <v>184</v>
      </c>
      <c r="D127" s="40"/>
      <c r="E127" s="41"/>
      <c r="F127" s="52"/>
      <c r="G127" s="5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</row>
    <row r="128" customFormat="false" ht="31.5" hidden="false" customHeight="true" outlineLevel="0" collapsed="false">
      <c r="A128" s="76"/>
      <c r="B128" s="79" t="s">
        <v>185</v>
      </c>
      <c r="C128" s="45"/>
      <c r="D128" s="46"/>
      <c r="E128" s="80"/>
      <c r="F128" s="52"/>
      <c r="G128" s="5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</row>
    <row r="129" customFormat="false" ht="31.5" hidden="false" customHeight="true" outlineLevel="0" collapsed="false">
      <c r="A129" s="56"/>
      <c r="B129" s="23"/>
      <c r="C129" s="50"/>
      <c r="D129" s="51"/>
      <c r="E129" s="52"/>
      <c r="F129" s="52"/>
      <c r="G129" s="5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</row>
    <row r="130" customFormat="false" ht="31.5" hidden="false" customHeight="true" outlineLevel="0" collapsed="false">
      <c r="A130" s="76" t="s">
        <v>186</v>
      </c>
      <c r="B130" s="77" t="s">
        <v>187</v>
      </c>
      <c r="C130" s="33" t="s">
        <v>188</v>
      </c>
      <c r="D130" s="34"/>
      <c r="E130" s="78"/>
      <c r="F130" s="52"/>
      <c r="G130" s="5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</row>
    <row r="131" customFormat="false" ht="31.5" hidden="false" customHeight="true" outlineLevel="0" collapsed="false">
      <c r="A131" s="76"/>
      <c r="B131" s="83" t="s">
        <v>189</v>
      </c>
      <c r="C131" s="55" t="s">
        <v>190</v>
      </c>
      <c r="D131" s="40"/>
      <c r="E131" s="41"/>
      <c r="F131" s="52"/>
      <c r="G131" s="5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</row>
    <row r="132" customFormat="false" ht="31.5" hidden="false" customHeight="true" outlineLevel="0" collapsed="false">
      <c r="A132" s="76"/>
      <c r="B132" s="79" t="s">
        <v>191</v>
      </c>
      <c r="C132" s="45" t="s">
        <v>192</v>
      </c>
      <c r="D132" s="46"/>
      <c r="E132" s="80"/>
      <c r="F132" s="52"/>
      <c r="G132" s="5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</row>
    <row r="133" customFormat="false" ht="31.5" hidden="false" customHeight="true" outlineLevel="0" collapsed="false">
      <c r="A133" s="56"/>
      <c r="B133" s="23"/>
      <c r="C133" s="50"/>
      <c r="D133" s="51"/>
      <c r="E133" s="52"/>
      <c r="F133" s="52"/>
      <c r="G133" s="5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</row>
    <row r="134" customFormat="false" ht="31.5" hidden="false" customHeight="true" outlineLevel="0" collapsed="false">
      <c r="A134" s="76" t="s">
        <v>193</v>
      </c>
      <c r="B134" s="81" t="s">
        <v>194</v>
      </c>
      <c r="C134" s="58" t="s">
        <v>195</v>
      </c>
      <c r="D134" s="59"/>
      <c r="E134" s="82"/>
      <c r="F134" s="52"/>
      <c r="G134" s="5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</row>
    <row r="135" customFormat="false" ht="31.5" hidden="false" customHeight="true" outlineLevel="0" collapsed="false">
      <c r="A135" s="56"/>
      <c r="B135" s="23"/>
      <c r="C135" s="50"/>
      <c r="D135" s="51"/>
      <c r="E135" s="52"/>
      <c r="F135" s="52"/>
      <c r="G135" s="52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</row>
    <row r="136" customFormat="false" ht="31.5" hidden="false" customHeight="true" outlineLevel="0" collapsed="false">
      <c r="A136" s="76" t="s">
        <v>196</v>
      </c>
      <c r="B136" s="81" t="s">
        <v>197</v>
      </c>
      <c r="C136" s="58" t="s">
        <v>198</v>
      </c>
      <c r="D136" s="59"/>
      <c r="E136" s="82"/>
      <c r="F136" s="52"/>
      <c r="G136" s="52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</row>
    <row r="137" customFormat="false" ht="15.75" hidden="false" customHeight="false" outlineLevel="0" collapsed="false">
      <c r="A137" s="23"/>
      <c r="B137" s="23"/>
      <c r="C137" s="51"/>
      <c r="D137" s="51"/>
      <c r="E137" s="52"/>
      <c r="F137" s="52"/>
      <c r="G137" s="52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</row>
    <row r="138" customFormat="false" ht="15.75" hidden="false" customHeight="false" outlineLevel="0" collapsed="false">
      <c r="A138" s="23"/>
      <c r="B138" s="23"/>
      <c r="C138" s="51"/>
      <c r="D138" s="51"/>
      <c r="E138" s="52"/>
      <c r="F138" s="52"/>
      <c r="G138" s="52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</row>
    <row r="139" customFormat="false" ht="33.75" hidden="false" customHeight="true" outlineLevel="0" collapsed="false">
      <c r="A139" s="84" t="s">
        <v>199</v>
      </c>
      <c r="B139" s="84"/>
      <c r="C139" s="84"/>
      <c r="D139" s="84"/>
      <c r="E139" s="84"/>
      <c r="F139" s="84"/>
      <c r="G139" s="84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</row>
    <row r="140" customFormat="false" ht="15" hidden="false" customHeight="true" outlineLevel="0" collapsed="false">
      <c r="A140" s="85"/>
      <c r="B140" s="85"/>
      <c r="C140" s="85"/>
      <c r="D140" s="85"/>
      <c r="E140" s="85"/>
      <c r="F140" s="85"/>
      <c r="G140" s="85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</row>
    <row r="141" customFormat="false" ht="26.25" hidden="false" customHeight="true" outlineLevel="0" collapsed="false">
      <c r="A141" s="86" t="s">
        <v>200</v>
      </c>
      <c r="B141" s="32" t="s">
        <v>201</v>
      </c>
      <c r="C141" s="33"/>
      <c r="D141" s="34" t="n">
        <v>1.6</v>
      </c>
      <c r="E141" s="35"/>
      <c r="F141" s="36" t="n">
        <v>0.1</v>
      </c>
      <c r="G141" s="37" t="n">
        <f aca="false">E141*D141*(1-$F$141)</f>
        <v>0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</row>
    <row r="142" customFormat="false" ht="26.25" hidden="false" customHeight="true" outlineLevel="0" collapsed="false">
      <c r="A142" s="86"/>
      <c r="B142" s="38" t="s">
        <v>202</v>
      </c>
      <c r="C142" s="39"/>
      <c r="D142" s="40" t="n">
        <v>1.6</v>
      </c>
      <c r="E142" s="41"/>
      <c r="F142" s="42" t="n">
        <v>0.1</v>
      </c>
      <c r="G142" s="43" t="n">
        <f aca="false">E142*D142*(1-$F$141)</f>
        <v>0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</row>
    <row r="143" customFormat="false" ht="26.25" hidden="false" customHeight="true" outlineLevel="0" collapsed="false">
      <c r="A143" s="86"/>
      <c r="B143" s="38" t="s">
        <v>203</v>
      </c>
      <c r="C143" s="39"/>
      <c r="D143" s="40" t="n">
        <v>1.6</v>
      </c>
      <c r="E143" s="41"/>
      <c r="F143" s="42" t="n">
        <v>0.1</v>
      </c>
      <c r="G143" s="43" t="n">
        <f aca="false">E143*D143*(1-$F$141)</f>
        <v>0</v>
      </c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</row>
    <row r="144" customFormat="false" ht="26.25" hidden="false" customHeight="true" outlineLevel="0" collapsed="false">
      <c r="A144" s="86"/>
      <c r="B144" s="38" t="s">
        <v>204</v>
      </c>
      <c r="C144" s="39"/>
      <c r="D144" s="40" t="n">
        <v>1.6</v>
      </c>
      <c r="E144" s="41"/>
      <c r="F144" s="42" t="n">
        <v>0.1</v>
      </c>
      <c r="G144" s="43" t="n">
        <f aca="false">E144*D144*(1-$F$141)</f>
        <v>0</v>
      </c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</row>
    <row r="145" customFormat="false" ht="26.25" hidden="false" customHeight="true" outlineLevel="0" collapsed="false">
      <c r="A145" s="86"/>
      <c r="B145" s="38" t="s">
        <v>205</v>
      </c>
      <c r="C145" s="39"/>
      <c r="D145" s="40" t="n">
        <v>1.6</v>
      </c>
      <c r="E145" s="41"/>
      <c r="F145" s="42" t="n">
        <v>0.1</v>
      </c>
      <c r="G145" s="43" t="n">
        <f aca="false">E145*D145*(1-$F$141)</f>
        <v>0</v>
      </c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</row>
    <row r="146" customFormat="false" ht="26.25" hidden="false" customHeight="true" outlineLevel="0" collapsed="false">
      <c r="A146" s="86"/>
      <c r="B146" s="38" t="s">
        <v>206</v>
      </c>
      <c r="C146" s="39"/>
      <c r="D146" s="40" t="n">
        <v>1.6</v>
      </c>
      <c r="E146" s="41"/>
      <c r="F146" s="42" t="n">
        <v>0.1</v>
      </c>
      <c r="G146" s="43" t="n">
        <f aca="false">E146*D146*(1-$F$141)</f>
        <v>0</v>
      </c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</row>
    <row r="147" customFormat="false" ht="26.25" hidden="false" customHeight="true" outlineLevel="0" collapsed="false">
      <c r="A147" s="86"/>
      <c r="B147" s="38" t="s">
        <v>207</v>
      </c>
      <c r="C147" s="39"/>
      <c r="D147" s="40" t="n">
        <v>1.6</v>
      </c>
      <c r="E147" s="41"/>
      <c r="F147" s="42" t="n">
        <v>0.1</v>
      </c>
      <c r="G147" s="43" t="n">
        <f aca="false">E147*D147*(1-$F$141)</f>
        <v>0</v>
      </c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</row>
    <row r="148" customFormat="false" ht="31.3" hidden="false" customHeight="true" outlineLevel="0" collapsed="false">
      <c r="A148" s="86"/>
      <c r="B148" s="38" t="s">
        <v>208</v>
      </c>
      <c r="C148" s="39" t="s">
        <v>209</v>
      </c>
      <c r="D148" s="40" t="n">
        <v>1.6</v>
      </c>
      <c r="E148" s="41"/>
      <c r="F148" s="42" t="n">
        <v>0.1</v>
      </c>
      <c r="G148" s="43" t="n">
        <f aca="false">E148*D148*(1-$F$141)</f>
        <v>0</v>
      </c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</row>
    <row r="149" customFormat="false" ht="26.25" hidden="false" customHeight="true" outlineLevel="0" collapsed="false">
      <c r="A149" s="86"/>
      <c r="B149" s="38" t="s">
        <v>210</v>
      </c>
      <c r="C149" s="39"/>
      <c r="D149" s="40" t="n">
        <v>1.6</v>
      </c>
      <c r="E149" s="41"/>
      <c r="F149" s="42" t="n">
        <v>0.1</v>
      </c>
      <c r="G149" s="43" t="n">
        <f aca="false">E149*D149*(1-$F$141)</f>
        <v>0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</row>
    <row r="150" customFormat="false" ht="26.25" hidden="false" customHeight="true" outlineLevel="0" collapsed="false">
      <c r="A150" s="86"/>
      <c r="B150" s="38" t="s">
        <v>211</v>
      </c>
      <c r="C150" s="39"/>
      <c r="D150" s="40" t="n">
        <v>1.6</v>
      </c>
      <c r="E150" s="41"/>
      <c r="F150" s="42" t="n">
        <v>0.1</v>
      </c>
      <c r="G150" s="43" t="n">
        <f aca="false">E150*D150*(1-$F$141)</f>
        <v>0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</row>
    <row r="151" customFormat="false" ht="26.25" hidden="false" customHeight="true" outlineLevel="0" collapsed="false">
      <c r="A151" s="86"/>
      <c r="B151" s="38" t="s">
        <v>212</v>
      </c>
      <c r="C151" s="39" t="s">
        <v>213</v>
      </c>
      <c r="D151" s="40" t="n">
        <v>1.6</v>
      </c>
      <c r="E151" s="41"/>
      <c r="F151" s="42" t="n">
        <v>0.1</v>
      </c>
      <c r="G151" s="43" t="n">
        <f aca="false">E151*D151*(1-$F$141)</f>
        <v>0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</row>
    <row r="152" customFormat="false" ht="26.25" hidden="false" customHeight="true" outlineLevel="0" collapsed="false">
      <c r="A152" s="86"/>
      <c r="B152" s="38" t="s">
        <v>214</v>
      </c>
      <c r="C152" s="39" t="s">
        <v>215</v>
      </c>
      <c r="D152" s="40" t="n">
        <v>1.6</v>
      </c>
      <c r="E152" s="41"/>
      <c r="F152" s="42" t="n">
        <v>0.1</v>
      </c>
      <c r="G152" s="43" t="n">
        <f aca="false">E152*D152*(1-$F$141)</f>
        <v>0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</row>
    <row r="153" customFormat="false" ht="26.25" hidden="false" customHeight="true" outlineLevel="0" collapsed="false">
      <c r="A153" s="86"/>
      <c r="B153" s="38" t="s">
        <v>216</v>
      </c>
      <c r="C153" s="39"/>
      <c r="D153" s="40" t="n">
        <v>1.6</v>
      </c>
      <c r="E153" s="41"/>
      <c r="F153" s="42" t="n">
        <v>0.1</v>
      </c>
      <c r="G153" s="43" t="n">
        <f aca="false">E153*D153*(1-$F$141)</f>
        <v>0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</row>
    <row r="154" customFormat="false" ht="26.25" hidden="false" customHeight="true" outlineLevel="0" collapsed="false">
      <c r="A154" s="86"/>
      <c r="B154" s="38" t="s">
        <v>217</v>
      </c>
      <c r="C154" s="39"/>
      <c r="D154" s="40" t="n">
        <v>1.6</v>
      </c>
      <c r="E154" s="41"/>
      <c r="F154" s="42" t="n">
        <v>0.1</v>
      </c>
      <c r="G154" s="43" t="n">
        <f aca="false">E154*D154*(1-$F$141)</f>
        <v>0</v>
      </c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</row>
    <row r="155" customFormat="false" ht="26.25" hidden="false" customHeight="true" outlineLevel="0" collapsed="false">
      <c r="A155" s="86"/>
      <c r="B155" s="44" t="s">
        <v>218</v>
      </c>
      <c r="C155" s="45"/>
      <c r="D155" s="46" t="n">
        <v>1.6</v>
      </c>
      <c r="E155" s="47"/>
      <c r="F155" s="48" t="n">
        <v>0.1</v>
      </c>
      <c r="G155" s="49" t="n">
        <f aca="false">E155*D155*(1-$F$141)</f>
        <v>0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</row>
    <row r="156" customFormat="false" ht="13.8" hidden="false" customHeight="false" outlineLevel="0" collapsed="false">
      <c r="A156" s="52"/>
      <c r="B156" s="23"/>
      <c r="C156" s="51"/>
      <c r="D156" s="51"/>
      <c r="E156" s="52"/>
      <c r="F156" s="52"/>
      <c r="G156" s="5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</row>
    <row r="157" customFormat="false" ht="13.8" hidden="false" customHeight="false" outlineLevel="0" collapsed="false">
      <c r="A157" s="23"/>
      <c r="B157" s="23"/>
      <c r="C157" s="51"/>
      <c r="D157" s="51"/>
      <c r="E157" s="52"/>
      <c r="F157" s="52"/>
      <c r="G157" s="5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</row>
    <row r="158" customFormat="false" ht="26.85" hidden="false" customHeight="true" outlineLevel="0" collapsed="false">
      <c r="A158" s="86" t="s">
        <v>219</v>
      </c>
      <c r="B158" s="32" t="s">
        <v>220</v>
      </c>
      <c r="C158" s="34"/>
      <c r="D158" s="34" t="n">
        <v>4</v>
      </c>
      <c r="E158" s="35"/>
      <c r="F158" s="36" t="n">
        <v>0.1</v>
      </c>
      <c r="G158" s="37" t="n">
        <f aca="false">E158*D158*(1-$F$141)</f>
        <v>0</v>
      </c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</row>
    <row r="159" customFormat="false" ht="26.85" hidden="false" customHeight="true" outlineLevel="0" collapsed="false">
      <c r="A159" s="86"/>
      <c r="B159" s="38" t="s">
        <v>221</v>
      </c>
      <c r="C159" s="40"/>
      <c r="D159" s="40" t="n">
        <v>4</v>
      </c>
      <c r="E159" s="41"/>
      <c r="F159" s="42" t="n">
        <v>0.1</v>
      </c>
      <c r="G159" s="43" t="n">
        <f aca="false">E159*D159*(1-$F$141)</f>
        <v>0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</row>
    <row r="160" customFormat="false" ht="26.85" hidden="false" customHeight="true" outlineLevel="0" collapsed="false">
      <c r="A160" s="86"/>
      <c r="B160" s="38" t="s">
        <v>222</v>
      </c>
      <c r="C160" s="40"/>
      <c r="D160" s="40" t="n">
        <v>4</v>
      </c>
      <c r="E160" s="41"/>
      <c r="F160" s="42" t="n">
        <v>0.1</v>
      </c>
      <c r="G160" s="43" t="n">
        <f aca="false">E160*D160*(1-$F$141)</f>
        <v>0</v>
      </c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</row>
    <row r="161" customFormat="false" ht="26.85" hidden="false" customHeight="true" outlineLevel="0" collapsed="false">
      <c r="A161" s="86"/>
      <c r="B161" s="38" t="s">
        <v>223</v>
      </c>
      <c r="C161" s="40"/>
      <c r="D161" s="40" t="n">
        <v>4</v>
      </c>
      <c r="E161" s="41"/>
      <c r="F161" s="42" t="n">
        <v>0.1</v>
      </c>
      <c r="G161" s="43" t="n">
        <f aca="false">E161*D161*(1-$F$141)</f>
        <v>0</v>
      </c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</row>
    <row r="162" customFormat="false" ht="26.85" hidden="false" customHeight="true" outlineLevel="0" collapsed="false">
      <c r="A162" s="86"/>
      <c r="B162" s="38" t="s">
        <v>224</v>
      </c>
      <c r="C162" s="40"/>
      <c r="D162" s="40" t="n">
        <v>4</v>
      </c>
      <c r="E162" s="41"/>
      <c r="F162" s="42" t="n">
        <v>0.1</v>
      </c>
      <c r="G162" s="43" t="n">
        <f aca="false">E162*D162*(1-$F$141)</f>
        <v>0</v>
      </c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</row>
    <row r="163" customFormat="false" ht="26.85" hidden="false" customHeight="true" outlineLevel="0" collapsed="false">
      <c r="A163" s="86"/>
      <c r="B163" s="38" t="s">
        <v>225</v>
      </c>
      <c r="C163" s="40"/>
      <c r="D163" s="40" t="n">
        <v>4</v>
      </c>
      <c r="E163" s="41"/>
      <c r="F163" s="42" t="n">
        <v>0.1</v>
      </c>
      <c r="G163" s="43" t="n">
        <f aca="false">E163*D163*(1-$F$141)</f>
        <v>0</v>
      </c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</row>
    <row r="164" customFormat="false" ht="26.85" hidden="false" customHeight="true" outlineLevel="0" collapsed="false">
      <c r="A164" s="86"/>
      <c r="B164" s="38" t="s">
        <v>226</v>
      </c>
      <c r="C164" s="40"/>
      <c r="D164" s="40" t="n">
        <v>4</v>
      </c>
      <c r="E164" s="41"/>
      <c r="F164" s="42" t="n">
        <v>0.1</v>
      </c>
      <c r="G164" s="43" t="n">
        <f aca="false">E164*D164*(1-$F$141)</f>
        <v>0</v>
      </c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</row>
    <row r="165" customFormat="false" ht="26.85" hidden="false" customHeight="true" outlineLevel="0" collapsed="false">
      <c r="A165" s="86"/>
      <c r="B165" s="38" t="s">
        <v>227</v>
      </c>
      <c r="C165" s="40"/>
      <c r="D165" s="40" t="n">
        <v>4</v>
      </c>
      <c r="E165" s="41"/>
      <c r="F165" s="42" t="n">
        <v>0.1</v>
      </c>
      <c r="G165" s="43" t="n">
        <f aca="false">E165*D165*(1-$F$141)</f>
        <v>0</v>
      </c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</row>
    <row r="166" customFormat="false" ht="26.85" hidden="false" customHeight="true" outlineLevel="0" collapsed="false">
      <c r="A166" s="86"/>
      <c r="B166" s="38" t="s">
        <v>228</v>
      </c>
      <c r="C166" s="40"/>
      <c r="D166" s="40" t="n">
        <v>4</v>
      </c>
      <c r="E166" s="41"/>
      <c r="F166" s="42" t="n">
        <v>0.1</v>
      </c>
      <c r="G166" s="43" t="n">
        <f aca="false">E166*D166*(1-$F$141)</f>
        <v>0</v>
      </c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</row>
    <row r="167" customFormat="false" ht="26.85" hidden="false" customHeight="true" outlineLevel="0" collapsed="false">
      <c r="A167" s="86"/>
      <c r="B167" s="38" t="s">
        <v>229</v>
      </c>
      <c r="C167" s="40"/>
      <c r="D167" s="40" t="n">
        <v>4</v>
      </c>
      <c r="E167" s="41"/>
      <c r="F167" s="42" t="n">
        <v>0.1</v>
      </c>
      <c r="G167" s="43" t="n">
        <f aca="false">E167*D167*(1-$F$141)</f>
        <v>0</v>
      </c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</row>
    <row r="168" customFormat="false" ht="26.85" hidden="false" customHeight="true" outlineLevel="0" collapsed="false">
      <c r="A168" s="86"/>
      <c r="B168" s="38" t="s">
        <v>230</v>
      </c>
      <c r="C168" s="40"/>
      <c r="D168" s="40" t="n">
        <v>4</v>
      </c>
      <c r="E168" s="41"/>
      <c r="F168" s="42" t="n">
        <v>0.1</v>
      </c>
      <c r="G168" s="43" t="n">
        <f aca="false">E168*D168*(1-$F$141)</f>
        <v>0</v>
      </c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</row>
    <row r="169" customFormat="false" ht="26.85" hidden="false" customHeight="true" outlineLevel="0" collapsed="false">
      <c r="A169" s="86"/>
      <c r="B169" s="38" t="s">
        <v>231</v>
      </c>
      <c r="C169" s="40"/>
      <c r="D169" s="40" t="n">
        <v>4</v>
      </c>
      <c r="E169" s="41"/>
      <c r="F169" s="42" t="n">
        <v>0.1</v>
      </c>
      <c r="G169" s="43" t="n">
        <f aca="false">E169*D169*(1-$F$141)</f>
        <v>0</v>
      </c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</row>
    <row r="170" customFormat="false" ht="26.85" hidden="false" customHeight="true" outlineLevel="0" collapsed="false">
      <c r="A170" s="86"/>
      <c r="B170" s="44" t="s">
        <v>232</v>
      </c>
      <c r="C170" s="46"/>
      <c r="D170" s="46" t="n">
        <v>4</v>
      </c>
      <c r="E170" s="47"/>
      <c r="F170" s="48" t="n">
        <v>0.1</v>
      </c>
      <c r="G170" s="49" t="n">
        <f aca="false">E170*D170*(1-$F$141)</f>
        <v>0</v>
      </c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</row>
    <row r="171" customFormat="false" ht="15.75" hidden="false" customHeight="false" outlineLevel="0" collapsed="false">
      <c r="A171" s="23"/>
      <c r="B171" s="23"/>
      <c r="C171" s="51"/>
      <c r="D171" s="51"/>
      <c r="E171" s="52"/>
      <c r="F171" s="52"/>
      <c r="G171" s="70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</row>
    <row r="172" customFormat="false" ht="33" hidden="false" customHeight="true" outlineLevel="0" collapsed="false">
      <c r="A172" s="87" t="s">
        <v>233</v>
      </c>
      <c r="B172" s="87"/>
      <c r="C172" s="88"/>
      <c r="D172" s="88"/>
      <c r="E172" s="88"/>
      <c r="F172" s="88"/>
      <c r="G172" s="89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</row>
    <row r="173" customFormat="false" ht="28.5" hidden="false" customHeight="true" outlineLevel="0" collapsed="false">
      <c r="A173" s="90" t="s">
        <v>234</v>
      </c>
      <c r="B173" s="91" t="s">
        <v>235</v>
      </c>
      <c r="C173" s="92" t="s">
        <v>236</v>
      </c>
      <c r="D173" s="34" t="n">
        <v>1.6</v>
      </c>
      <c r="E173" s="93"/>
      <c r="F173" s="36" t="n">
        <v>0.1</v>
      </c>
      <c r="G173" s="37" t="n">
        <f aca="false">E173*D173*(1-$F$141)</f>
        <v>0</v>
      </c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</row>
    <row r="174" customFormat="false" ht="28.5" hidden="false" customHeight="true" outlineLevel="0" collapsed="false">
      <c r="A174" s="90"/>
      <c r="B174" s="94" t="s">
        <v>237</v>
      </c>
      <c r="C174" s="95" t="s">
        <v>236</v>
      </c>
      <c r="D174" s="40" t="n">
        <v>1.6</v>
      </c>
      <c r="E174" s="96"/>
      <c r="F174" s="42" t="n">
        <v>0.1</v>
      </c>
      <c r="G174" s="43" t="n">
        <f aca="false">E174*D174*(1-$F$141)</f>
        <v>0</v>
      </c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</row>
    <row r="175" customFormat="false" ht="28.5" hidden="false" customHeight="true" outlineLevel="0" collapsed="false">
      <c r="A175" s="90"/>
      <c r="B175" s="94" t="s">
        <v>238</v>
      </c>
      <c r="C175" s="39"/>
      <c r="D175" s="40" t="n">
        <v>1.6</v>
      </c>
      <c r="E175" s="41"/>
      <c r="F175" s="42" t="n">
        <v>0.1</v>
      </c>
      <c r="G175" s="43" t="n">
        <f aca="false">E175*D175*(1-$F$141)</f>
        <v>0</v>
      </c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</row>
    <row r="176" customFormat="false" ht="28.5" hidden="false" customHeight="true" outlineLevel="0" collapsed="false">
      <c r="A176" s="90"/>
      <c r="B176" s="94" t="s">
        <v>211</v>
      </c>
      <c r="C176" s="39"/>
      <c r="D176" s="40" t="n">
        <v>1.6</v>
      </c>
      <c r="E176" s="41"/>
      <c r="F176" s="42" t="n">
        <v>0.1</v>
      </c>
      <c r="G176" s="43" t="n">
        <f aca="false">E176*D176*(1-$F$141)</f>
        <v>0</v>
      </c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</row>
    <row r="177" customFormat="false" ht="28.5" hidden="false" customHeight="true" outlineLevel="0" collapsed="false">
      <c r="A177" s="90"/>
      <c r="B177" s="97" t="s">
        <v>239</v>
      </c>
      <c r="C177" s="45"/>
      <c r="D177" s="46" t="n">
        <v>1.6</v>
      </c>
      <c r="E177" s="47"/>
      <c r="F177" s="48" t="n">
        <v>0.1</v>
      </c>
      <c r="G177" s="49" t="n">
        <f aca="false">E177*D177*(1-$F$141)</f>
        <v>0</v>
      </c>
      <c r="H177" s="23"/>
      <c r="I177" s="98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</row>
    <row r="178" customFormat="false" ht="23.25" hidden="false" customHeight="true" outlineLevel="0" collapsed="false">
      <c r="A178" s="90" t="s">
        <v>240</v>
      </c>
      <c r="B178" s="91" t="s">
        <v>241</v>
      </c>
      <c r="C178" s="92" t="s">
        <v>236</v>
      </c>
      <c r="D178" s="34" t="n">
        <v>4</v>
      </c>
      <c r="E178" s="35"/>
      <c r="F178" s="36" t="n">
        <v>0.1</v>
      </c>
      <c r="G178" s="37" t="n">
        <f aca="false">E178*D178*(1-$F$141)</f>
        <v>0</v>
      </c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</row>
    <row r="179" customFormat="false" ht="23.25" hidden="false" customHeight="true" outlineLevel="0" collapsed="false">
      <c r="A179" s="90"/>
      <c r="B179" s="94" t="s">
        <v>242</v>
      </c>
      <c r="C179" s="39"/>
      <c r="D179" s="40" t="n">
        <v>4</v>
      </c>
      <c r="E179" s="41"/>
      <c r="F179" s="42" t="n">
        <v>0.1</v>
      </c>
      <c r="G179" s="43" t="n">
        <f aca="false">E179*D179*(1-$F$141)</f>
        <v>0</v>
      </c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</row>
    <row r="180" customFormat="false" ht="23.25" hidden="false" customHeight="true" outlineLevel="0" collapsed="false">
      <c r="A180" s="90"/>
      <c r="B180" s="94" t="s">
        <v>224</v>
      </c>
      <c r="C180" s="39"/>
      <c r="D180" s="40" t="n">
        <v>4</v>
      </c>
      <c r="E180" s="41"/>
      <c r="F180" s="42" t="n">
        <v>0.1</v>
      </c>
      <c r="G180" s="43" t="n">
        <f aca="false">E180*D180*(1-$F$141)</f>
        <v>0</v>
      </c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</row>
    <row r="181" customFormat="false" ht="23.25" hidden="false" customHeight="true" outlineLevel="0" collapsed="false">
      <c r="A181" s="90"/>
      <c r="B181" s="97" t="s">
        <v>243</v>
      </c>
      <c r="C181" s="45"/>
      <c r="D181" s="46" t="n">
        <v>4</v>
      </c>
      <c r="E181" s="47"/>
      <c r="F181" s="48" t="n">
        <v>0.1</v>
      </c>
      <c r="G181" s="49" t="n">
        <f aca="false">E181*D181*(1-$F$141)</f>
        <v>0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</row>
    <row r="182" customFormat="false" ht="15.75" hidden="false" customHeight="false" outlineLevel="0" collapsed="false">
      <c r="A182" s="23"/>
      <c r="B182" s="23"/>
      <c r="C182" s="50"/>
      <c r="D182" s="51"/>
      <c r="E182" s="52"/>
      <c r="F182" s="52"/>
      <c r="G182" s="70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</row>
    <row r="183" customFormat="false" ht="32.25" hidden="false" customHeight="true" outlineLevel="0" collapsed="false">
      <c r="A183" s="99" t="s">
        <v>244</v>
      </c>
      <c r="B183" s="99"/>
      <c r="C183" s="100"/>
      <c r="D183" s="88"/>
      <c r="E183" s="88"/>
      <c r="F183" s="88"/>
      <c r="G183" s="89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</row>
    <row r="184" customFormat="false" ht="28.5" hidden="false" customHeight="true" outlineLevel="0" collapsed="false">
      <c r="A184" s="101" t="s">
        <v>245</v>
      </c>
      <c r="B184" s="91" t="s">
        <v>246</v>
      </c>
      <c r="C184" s="33" t="s">
        <v>247</v>
      </c>
      <c r="D184" s="34" t="n">
        <v>1.6</v>
      </c>
      <c r="E184" s="35"/>
      <c r="F184" s="36" t="n">
        <v>0.1</v>
      </c>
      <c r="G184" s="37" t="n">
        <f aca="false">E184*D184*(1-$F$141)</f>
        <v>0</v>
      </c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</row>
    <row r="185" customFormat="false" ht="28.5" hidden="false" customHeight="true" outlineLevel="0" collapsed="false">
      <c r="A185" s="101"/>
      <c r="B185" s="94" t="s">
        <v>248</v>
      </c>
      <c r="C185" s="95" t="s">
        <v>236</v>
      </c>
      <c r="D185" s="40" t="n">
        <v>6</v>
      </c>
      <c r="E185" s="41"/>
      <c r="F185" s="42" t="n">
        <v>0.1</v>
      </c>
      <c r="G185" s="43" t="n">
        <f aca="false">E185*D185*(1-$F$141)</f>
        <v>0</v>
      </c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</row>
    <row r="186" customFormat="false" ht="28.5" hidden="false" customHeight="true" outlineLevel="0" collapsed="false">
      <c r="A186" s="101"/>
      <c r="B186" s="94" t="s">
        <v>214</v>
      </c>
      <c r="C186" s="39"/>
      <c r="D186" s="40" t="n">
        <v>1.6</v>
      </c>
      <c r="E186" s="41"/>
      <c r="F186" s="42" t="n">
        <v>0.1</v>
      </c>
      <c r="G186" s="43" t="n">
        <f aca="false">E186*D186*(1-$F$141)</f>
        <v>0</v>
      </c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</row>
    <row r="187" customFormat="false" ht="28.5" hidden="false" customHeight="true" outlineLevel="0" collapsed="false">
      <c r="A187" s="101"/>
      <c r="B187" s="97" t="s">
        <v>249</v>
      </c>
      <c r="C187" s="45" t="s">
        <v>250</v>
      </c>
      <c r="D187" s="46" t="n">
        <v>1.6</v>
      </c>
      <c r="E187" s="102"/>
      <c r="F187" s="48" t="n">
        <v>0.1</v>
      </c>
      <c r="G187" s="49" t="n">
        <f aca="false">E187*D187*(1-$F$141)</f>
        <v>0</v>
      </c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</row>
    <row r="188" customFormat="false" ht="15.75" hidden="false" customHeight="false" outlineLevel="0" collapsed="false">
      <c r="A188" s="23"/>
      <c r="B188" s="23"/>
      <c r="C188" s="51"/>
      <c r="D188" s="51"/>
      <c r="E188" s="23"/>
      <c r="F188" s="52"/>
      <c r="G188" s="52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</row>
    <row r="189" customFormat="false" ht="39" hidden="false" customHeight="true" outlineLevel="0" collapsed="false">
      <c r="A189" s="103" t="s">
        <v>251</v>
      </c>
      <c r="B189" s="103"/>
      <c r="C189" s="104"/>
      <c r="D189" s="104"/>
      <c r="E189" s="104"/>
      <c r="F189" s="104"/>
      <c r="G189" s="105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</row>
    <row r="190" customFormat="false" ht="27" hidden="false" customHeight="true" outlineLevel="0" collapsed="false">
      <c r="A190" s="106" t="s">
        <v>252</v>
      </c>
      <c r="B190" s="107"/>
      <c r="C190" s="108"/>
      <c r="D190" s="108" t="n">
        <v>4</v>
      </c>
      <c r="E190" s="109"/>
      <c r="F190" s="110" t="n">
        <v>0.1</v>
      </c>
      <c r="G190" s="111" t="n">
        <f aca="false">E190*D190*(1-$F$141)</f>
        <v>0</v>
      </c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</row>
    <row r="191" customFormat="false" ht="27" hidden="false" customHeight="true" outlineLevel="0" collapsed="false">
      <c r="A191" s="112" t="s">
        <v>253</v>
      </c>
      <c r="B191" s="32" t="s">
        <v>254</v>
      </c>
      <c r="C191" s="33" t="s">
        <v>255</v>
      </c>
      <c r="D191" s="34" t="n">
        <v>4</v>
      </c>
      <c r="E191" s="113"/>
      <c r="F191" s="36" t="n">
        <v>0.1</v>
      </c>
      <c r="G191" s="37" t="n">
        <f aca="false">E191*D191*(1-$F$141)</f>
        <v>0</v>
      </c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</row>
    <row r="192" customFormat="false" ht="27" hidden="false" customHeight="true" outlineLevel="0" collapsed="false">
      <c r="A192" s="112"/>
      <c r="B192" s="44" t="s">
        <v>256</v>
      </c>
      <c r="C192" s="45" t="s">
        <v>255</v>
      </c>
      <c r="D192" s="46" t="n">
        <v>4</v>
      </c>
      <c r="E192" s="102"/>
      <c r="F192" s="48" t="n">
        <v>0.1</v>
      </c>
      <c r="G192" s="49" t="n">
        <f aca="false">E192*D192*(1-$F$141)</f>
        <v>0</v>
      </c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</row>
    <row r="193" customFormat="false" ht="27" hidden="false" customHeight="true" outlineLevel="0" collapsed="false">
      <c r="A193" s="114" t="s">
        <v>257</v>
      </c>
      <c r="B193" s="23" t="s">
        <v>258</v>
      </c>
      <c r="C193" s="50"/>
      <c r="D193" s="51" t="n">
        <v>4</v>
      </c>
      <c r="E193" s="115"/>
      <c r="F193" s="53" t="n">
        <v>0.1</v>
      </c>
      <c r="G193" s="116" t="n">
        <f aca="false">E193*D193*(1-$F$141)</f>
        <v>0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</row>
    <row r="194" customFormat="false" ht="27" hidden="false" customHeight="true" outlineLevel="0" collapsed="false">
      <c r="A194" s="112" t="s">
        <v>259</v>
      </c>
      <c r="B194" s="32" t="s">
        <v>260</v>
      </c>
      <c r="C194" s="33"/>
      <c r="D194" s="34" t="n">
        <v>4</v>
      </c>
      <c r="E194" s="113"/>
      <c r="F194" s="36" t="n">
        <v>0.1</v>
      </c>
      <c r="G194" s="37" t="n">
        <f aca="false">E194*D194*(1-$F$141)</f>
        <v>0</v>
      </c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</row>
    <row r="195" customFormat="false" ht="27" hidden="false" customHeight="true" outlineLevel="0" collapsed="false">
      <c r="A195" s="112"/>
      <c r="B195" s="38" t="s">
        <v>261</v>
      </c>
      <c r="C195" s="39"/>
      <c r="D195" s="40" t="n">
        <v>4</v>
      </c>
      <c r="E195" s="117"/>
      <c r="F195" s="42" t="n">
        <v>0.1</v>
      </c>
      <c r="G195" s="43" t="n">
        <f aca="false">E195*D195*(1-$F$141)</f>
        <v>0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</row>
    <row r="196" customFormat="false" ht="27" hidden="false" customHeight="true" outlineLevel="0" collapsed="false">
      <c r="A196" s="112"/>
      <c r="B196" s="44" t="s">
        <v>262</v>
      </c>
      <c r="C196" s="45"/>
      <c r="D196" s="46" t="n">
        <v>4</v>
      </c>
      <c r="E196" s="102"/>
      <c r="F196" s="48" t="n">
        <v>0.1</v>
      </c>
      <c r="G196" s="49" t="n">
        <f aca="false">E196*D196*(1-$F$141)</f>
        <v>0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</row>
    <row r="197" customFormat="false" ht="27" hidden="false" customHeight="true" outlineLevel="0" collapsed="false">
      <c r="A197" s="118" t="s">
        <v>263</v>
      </c>
      <c r="B197" s="119" t="s">
        <v>264</v>
      </c>
      <c r="C197" s="55"/>
      <c r="D197" s="120" t="n">
        <v>4</v>
      </c>
      <c r="E197" s="121"/>
      <c r="F197" s="69" t="n">
        <v>0.1</v>
      </c>
      <c r="G197" s="122" t="n">
        <f aca="false">E197*D197*(1-$F$141)</f>
        <v>0</v>
      </c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</row>
    <row r="198" customFormat="false" ht="27" hidden="false" customHeight="true" outlineLevel="0" collapsed="false">
      <c r="A198" s="123" t="s">
        <v>265</v>
      </c>
      <c r="B198" s="38" t="s">
        <v>266</v>
      </c>
      <c r="C198" s="39"/>
      <c r="D198" s="40" t="n">
        <v>4</v>
      </c>
      <c r="E198" s="117"/>
      <c r="F198" s="42" t="n">
        <v>0.1</v>
      </c>
      <c r="G198" s="43" t="n">
        <f aca="false">E198*D198*(1-$F$141)</f>
        <v>0</v>
      </c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</row>
    <row r="199" customFormat="false" ht="27" hidden="false" customHeight="true" outlineLevel="0" collapsed="false">
      <c r="A199" s="123" t="s">
        <v>267</v>
      </c>
      <c r="B199" s="38" t="s">
        <v>258</v>
      </c>
      <c r="C199" s="39"/>
      <c r="D199" s="40" t="n">
        <v>4</v>
      </c>
      <c r="E199" s="117"/>
      <c r="F199" s="42" t="n">
        <v>0.1</v>
      </c>
      <c r="G199" s="43" t="n">
        <f aca="false">E199*D199*(1-$F$141)</f>
        <v>0</v>
      </c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</row>
    <row r="200" customFormat="false" ht="27" hidden="false" customHeight="true" outlineLevel="0" collapsed="false">
      <c r="A200" s="123" t="s">
        <v>268</v>
      </c>
      <c r="B200" s="38" t="s">
        <v>269</v>
      </c>
      <c r="C200" s="39"/>
      <c r="D200" s="40" t="n">
        <v>4</v>
      </c>
      <c r="E200" s="117"/>
      <c r="F200" s="42" t="n">
        <v>0.1</v>
      </c>
      <c r="G200" s="43" t="n">
        <f aca="false">E200*D200*(1-$F$141)</f>
        <v>0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</row>
    <row r="201" customFormat="false" ht="27" hidden="false" customHeight="true" outlineLevel="0" collapsed="false">
      <c r="A201" s="123" t="s">
        <v>257</v>
      </c>
      <c r="B201" s="38" t="s">
        <v>259</v>
      </c>
      <c r="C201" s="39"/>
      <c r="D201" s="40" t="n">
        <v>4</v>
      </c>
      <c r="E201" s="117"/>
      <c r="F201" s="42" t="n">
        <v>0.1</v>
      </c>
      <c r="G201" s="43" t="n">
        <f aca="false">E201*D201*(1-$F$141)</f>
        <v>0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</row>
    <row r="202" customFormat="false" ht="27" hidden="false" customHeight="true" outlineLevel="0" collapsed="false">
      <c r="A202" s="123" t="s">
        <v>270</v>
      </c>
      <c r="B202" s="38" t="s">
        <v>271</v>
      </c>
      <c r="C202" s="39" t="s">
        <v>272</v>
      </c>
      <c r="D202" s="40" t="n">
        <v>4</v>
      </c>
      <c r="E202" s="117"/>
      <c r="F202" s="42" t="n">
        <v>0.1</v>
      </c>
      <c r="G202" s="43" t="n">
        <f aca="false">E202*D202*(1-$F$141)</f>
        <v>0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</row>
    <row r="203" customFormat="false" ht="27" hidden="false" customHeight="true" outlineLevel="0" collapsed="false">
      <c r="A203" s="123" t="s">
        <v>273</v>
      </c>
      <c r="B203" s="38" t="s">
        <v>266</v>
      </c>
      <c r="C203" s="39"/>
      <c r="D203" s="40" t="n">
        <v>4</v>
      </c>
      <c r="E203" s="117"/>
      <c r="F203" s="42" t="n">
        <v>0.1</v>
      </c>
      <c r="G203" s="43" t="n">
        <f aca="false">E203*D203*(1-$F$141)</f>
        <v>0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</row>
    <row r="204" customFormat="false" ht="27" hidden="false" customHeight="true" outlineLevel="0" collapsed="false">
      <c r="A204" s="123" t="s">
        <v>274</v>
      </c>
      <c r="B204" s="38" t="s">
        <v>275</v>
      </c>
      <c r="C204" s="39"/>
      <c r="D204" s="40" t="n">
        <v>4</v>
      </c>
      <c r="E204" s="117"/>
      <c r="F204" s="42" t="n">
        <v>0.1</v>
      </c>
      <c r="G204" s="43" t="n">
        <f aca="false">E204*D204*(1-$F$141)</f>
        <v>0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</row>
    <row r="205" customFormat="false" ht="27" hidden="false" customHeight="true" outlineLevel="0" collapsed="false">
      <c r="A205" s="123" t="s">
        <v>276</v>
      </c>
      <c r="B205" s="38" t="s">
        <v>277</v>
      </c>
      <c r="C205" s="39"/>
      <c r="D205" s="40" t="n">
        <v>4</v>
      </c>
      <c r="E205" s="117"/>
      <c r="F205" s="42" t="n">
        <v>0.1</v>
      </c>
      <c r="G205" s="43" t="n">
        <f aca="false">E205*D205*(1-$F$141)</f>
        <v>0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</row>
    <row r="206" customFormat="false" ht="27" hidden="false" customHeight="true" outlineLevel="0" collapsed="false">
      <c r="A206" s="123" t="s">
        <v>278</v>
      </c>
      <c r="B206" s="38" t="s">
        <v>279</v>
      </c>
      <c r="C206" s="39"/>
      <c r="D206" s="40" t="n">
        <v>4</v>
      </c>
      <c r="E206" s="117"/>
      <c r="F206" s="42" t="n">
        <v>0.1</v>
      </c>
      <c r="G206" s="43" t="n">
        <f aca="false">E206*D206*(1-$F$141)</f>
        <v>0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</row>
    <row r="207" customFormat="false" ht="27" hidden="false" customHeight="true" outlineLevel="0" collapsed="false">
      <c r="A207" s="123" t="s">
        <v>280</v>
      </c>
      <c r="B207" s="38" t="s">
        <v>281</v>
      </c>
      <c r="C207" s="39" t="s">
        <v>282</v>
      </c>
      <c r="D207" s="40" t="n">
        <v>4</v>
      </c>
      <c r="E207" s="117"/>
      <c r="F207" s="42" t="n">
        <v>0.1</v>
      </c>
      <c r="G207" s="43" t="n">
        <f aca="false">E207*D207*(1-$F$141)</f>
        <v>0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</row>
    <row r="208" customFormat="false" ht="27" hidden="false" customHeight="true" outlineLevel="0" collapsed="false">
      <c r="A208" s="123" t="s">
        <v>283</v>
      </c>
      <c r="B208" s="38" t="s">
        <v>277</v>
      </c>
      <c r="C208" s="39"/>
      <c r="D208" s="40" t="n">
        <v>4</v>
      </c>
      <c r="E208" s="117"/>
      <c r="F208" s="42" t="n">
        <v>0.1</v>
      </c>
      <c r="G208" s="43" t="n">
        <f aca="false">E208*D208*(1-$F$141)</f>
        <v>0</v>
      </c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</row>
    <row r="209" customFormat="false" ht="27" hidden="false" customHeight="true" outlineLevel="0" collapsed="false">
      <c r="A209" s="123" t="s">
        <v>284</v>
      </c>
      <c r="B209" s="38" t="s">
        <v>285</v>
      </c>
      <c r="C209" s="39"/>
      <c r="D209" s="40" t="n">
        <v>4</v>
      </c>
      <c r="E209" s="117"/>
      <c r="F209" s="42" t="n">
        <v>0.1</v>
      </c>
      <c r="G209" s="43" t="n">
        <f aca="false">E209*D209*(1-$F$141)</f>
        <v>0</v>
      </c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</row>
    <row r="210" customFormat="false" ht="27" hidden="false" customHeight="true" outlineLevel="0" collapsed="false">
      <c r="A210" s="123" t="s">
        <v>286</v>
      </c>
      <c r="B210" s="38" t="s">
        <v>266</v>
      </c>
      <c r="C210" s="39"/>
      <c r="D210" s="40" t="n">
        <v>4</v>
      </c>
      <c r="E210" s="117"/>
      <c r="F210" s="42" t="n">
        <v>0.1</v>
      </c>
      <c r="G210" s="43" t="n">
        <f aca="false">E210*D210*(1-$F$141)</f>
        <v>0</v>
      </c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</row>
    <row r="211" customFormat="false" ht="27" hidden="false" customHeight="true" outlineLevel="0" collapsed="false">
      <c r="A211" s="123" t="s">
        <v>286</v>
      </c>
      <c r="B211" s="38" t="s">
        <v>287</v>
      </c>
      <c r="C211" s="39" t="s">
        <v>288</v>
      </c>
      <c r="D211" s="40" t="n">
        <v>4</v>
      </c>
      <c r="E211" s="117"/>
      <c r="F211" s="42" t="n">
        <v>0.1</v>
      </c>
      <c r="G211" s="43" t="n">
        <f aca="false">E211*D211*(1-$F$141)</f>
        <v>0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</row>
    <row r="212" customFormat="false" ht="27" hidden="false" customHeight="true" outlineLevel="0" collapsed="false">
      <c r="A212" s="123" t="s">
        <v>289</v>
      </c>
      <c r="B212" s="38" t="s">
        <v>277</v>
      </c>
      <c r="C212" s="39"/>
      <c r="D212" s="40" t="n">
        <v>4</v>
      </c>
      <c r="E212" s="117"/>
      <c r="F212" s="42" t="n">
        <v>0.1</v>
      </c>
      <c r="G212" s="43" t="n">
        <f aca="false">E212*D212*(1-$F$141)</f>
        <v>0</v>
      </c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</row>
    <row r="213" customFormat="false" ht="27" hidden="false" customHeight="true" outlineLevel="0" collapsed="false">
      <c r="A213" s="123" t="s">
        <v>289</v>
      </c>
      <c r="B213" s="38" t="s">
        <v>290</v>
      </c>
      <c r="C213" s="39"/>
      <c r="D213" s="40" t="n">
        <v>4</v>
      </c>
      <c r="E213" s="117"/>
      <c r="F213" s="42" t="n">
        <v>0.1</v>
      </c>
      <c r="G213" s="43" t="n">
        <f aca="false">E213*D213*(1-$F$141)</f>
        <v>0</v>
      </c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</row>
    <row r="214" customFormat="false" ht="34.5" hidden="false" customHeight="true" outlineLevel="0" collapsed="false">
      <c r="A214" s="123" t="s">
        <v>291</v>
      </c>
      <c r="B214" s="38"/>
      <c r="C214" s="39" t="s">
        <v>292</v>
      </c>
      <c r="D214" s="40" t="n">
        <v>4</v>
      </c>
      <c r="E214" s="117"/>
      <c r="F214" s="42" t="n">
        <v>0.1</v>
      </c>
      <c r="G214" s="43" t="n">
        <f aca="false">E214*D214*(1-$F$141)</f>
        <v>0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</row>
    <row r="215" customFormat="false" ht="27" hidden="false" customHeight="true" outlineLevel="0" collapsed="false">
      <c r="A215" s="123" t="s">
        <v>267</v>
      </c>
      <c r="B215" s="38"/>
      <c r="C215" s="39" t="s">
        <v>293</v>
      </c>
      <c r="D215" s="40" t="n">
        <v>4</v>
      </c>
      <c r="E215" s="117"/>
      <c r="F215" s="42" t="n">
        <v>0.1</v>
      </c>
      <c r="G215" s="43" t="n">
        <f aca="false">E215*D215*(1-$F$141)</f>
        <v>0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</row>
    <row r="216" customFormat="false" ht="27" hidden="false" customHeight="true" outlineLevel="0" collapsed="false">
      <c r="A216" s="123" t="s">
        <v>294</v>
      </c>
      <c r="B216" s="38"/>
      <c r="C216" s="39" t="s">
        <v>295</v>
      </c>
      <c r="D216" s="40" t="n">
        <v>4</v>
      </c>
      <c r="E216" s="117"/>
      <c r="F216" s="42" t="n">
        <v>0.1</v>
      </c>
      <c r="G216" s="43" t="n">
        <f aca="false">E216*D216*(1-$F$141)</f>
        <v>0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</row>
    <row r="217" customFormat="false" ht="33" hidden="false" customHeight="true" outlineLevel="0" collapsed="false">
      <c r="A217" s="123" t="s">
        <v>296</v>
      </c>
      <c r="B217" s="38"/>
      <c r="C217" s="39" t="s">
        <v>297</v>
      </c>
      <c r="D217" s="40" t="n">
        <v>5</v>
      </c>
      <c r="E217" s="117"/>
      <c r="F217" s="42" t="n">
        <v>0.1</v>
      </c>
      <c r="G217" s="43" t="n">
        <f aca="false">E217*D217*(1-$F$141)</f>
        <v>0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</row>
    <row r="218" customFormat="false" ht="27" hidden="false" customHeight="true" outlineLevel="0" collapsed="false">
      <c r="A218" s="124" t="s">
        <v>298</v>
      </c>
      <c r="B218" s="44" t="s">
        <v>277</v>
      </c>
      <c r="C218" s="45" t="s">
        <v>299</v>
      </c>
      <c r="D218" s="46" t="n">
        <v>4</v>
      </c>
      <c r="E218" s="102"/>
      <c r="F218" s="48" t="n">
        <v>0.1</v>
      </c>
      <c r="G218" s="49" t="n">
        <f aca="false">E218*D218*(1-$F$141)</f>
        <v>0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</row>
    <row r="219" customFormat="false" ht="15.75" hidden="false" customHeight="false" outlineLevel="0" collapsed="false">
      <c r="A219" s="23"/>
      <c r="B219" s="23"/>
      <c r="C219" s="125"/>
      <c r="D219" s="125"/>
      <c r="E219" s="4"/>
      <c r="F219" s="52"/>
      <c r="G219" s="126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</row>
    <row r="220" customFormat="false" ht="35.25" hidden="false" customHeight="true" outlineLevel="0" collapsed="false">
      <c r="A220" s="103" t="s">
        <v>300</v>
      </c>
      <c r="B220" s="103"/>
      <c r="C220" s="104"/>
      <c r="D220" s="104"/>
      <c r="E220" s="127"/>
      <c r="F220" s="104"/>
      <c r="G220" s="10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</row>
    <row r="221" customFormat="false" ht="29.25" hidden="false" customHeight="true" outlineLevel="0" collapsed="false">
      <c r="A221" s="112" t="s">
        <v>301</v>
      </c>
      <c r="B221" s="32" t="s">
        <v>302</v>
      </c>
      <c r="C221" s="33" t="s">
        <v>303</v>
      </c>
      <c r="D221" s="34" t="n">
        <v>2</v>
      </c>
      <c r="E221" s="128"/>
      <c r="F221" s="36" t="n">
        <v>0.1</v>
      </c>
      <c r="G221" s="37" t="n">
        <f aca="false">E221*D221*(1-$F$141)</f>
        <v>0</v>
      </c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</row>
    <row r="222" customFormat="false" ht="29.25" hidden="false" customHeight="true" outlineLevel="0" collapsed="false">
      <c r="A222" s="112"/>
      <c r="B222" s="38" t="s">
        <v>254</v>
      </c>
      <c r="C222" s="39" t="s">
        <v>304</v>
      </c>
      <c r="D222" s="40" t="n">
        <v>2</v>
      </c>
      <c r="E222" s="117"/>
      <c r="F222" s="42" t="n">
        <v>0.1</v>
      </c>
      <c r="G222" s="43" t="n">
        <f aca="false">E222*D222*(1-$F$141)</f>
        <v>0</v>
      </c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</row>
    <row r="223" customFormat="false" ht="29.25" hidden="false" customHeight="true" outlineLevel="0" collapsed="false">
      <c r="A223" s="112"/>
      <c r="B223" s="38" t="s">
        <v>287</v>
      </c>
      <c r="C223" s="39" t="s">
        <v>305</v>
      </c>
      <c r="D223" s="40" t="n">
        <v>2</v>
      </c>
      <c r="E223" s="117"/>
      <c r="F223" s="42" t="n">
        <v>0.1</v>
      </c>
      <c r="G223" s="43" t="n">
        <f aca="false">E223*D223*(1-$F$141)</f>
        <v>0</v>
      </c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</row>
    <row r="224" customFormat="false" ht="29.25" hidden="false" customHeight="true" outlineLevel="0" collapsed="false">
      <c r="A224" s="112"/>
      <c r="B224" s="38" t="s">
        <v>306</v>
      </c>
      <c r="C224" s="39" t="s">
        <v>307</v>
      </c>
      <c r="D224" s="40" t="n">
        <v>2</v>
      </c>
      <c r="E224" s="117"/>
      <c r="F224" s="42" t="n">
        <v>0.1</v>
      </c>
      <c r="G224" s="43" t="n">
        <f aca="false">E224*D224*(1-$F$141)</f>
        <v>0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</row>
    <row r="225" customFormat="false" ht="29.25" hidden="false" customHeight="true" outlineLevel="0" collapsed="false">
      <c r="A225" s="112"/>
      <c r="B225" s="38" t="s">
        <v>308</v>
      </c>
      <c r="C225" s="39" t="s">
        <v>305</v>
      </c>
      <c r="D225" s="40" t="n">
        <v>2</v>
      </c>
      <c r="E225" s="117"/>
      <c r="F225" s="42" t="n">
        <v>0.1</v>
      </c>
      <c r="G225" s="43" t="n">
        <f aca="false">E225*D225*(1-$F$141)</f>
        <v>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</row>
    <row r="226" customFormat="false" ht="29.25" hidden="false" customHeight="true" outlineLevel="0" collapsed="false">
      <c r="A226" s="112"/>
      <c r="B226" s="38" t="s">
        <v>309</v>
      </c>
      <c r="C226" s="39" t="s">
        <v>310</v>
      </c>
      <c r="D226" s="40" t="n">
        <v>2</v>
      </c>
      <c r="E226" s="117"/>
      <c r="F226" s="42" t="n">
        <v>0.1</v>
      </c>
      <c r="G226" s="43" t="n">
        <f aca="false">E226*D226*(1-$F$141)</f>
        <v>0</v>
      </c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</row>
    <row r="227" customFormat="false" ht="29.25" hidden="false" customHeight="true" outlineLevel="0" collapsed="false">
      <c r="A227" s="112"/>
      <c r="B227" s="44" t="s">
        <v>311</v>
      </c>
      <c r="C227" s="45" t="s">
        <v>305</v>
      </c>
      <c r="D227" s="46" t="n">
        <v>2</v>
      </c>
      <c r="E227" s="102"/>
      <c r="F227" s="48" t="n">
        <v>0.1</v>
      </c>
      <c r="G227" s="49" t="n">
        <f aca="false">E227*D227*(1-$F$141)</f>
        <v>0</v>
      </c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</row>
    <row r="228" customFormat="false" ht="29.25" hidden="false" customHeight="true" outlineLevel="0" collapsed="false">
      <c r="A228" s="112" t="s">
        <v>312</v>
      </c>
      <c r="B228" s="32" t="s">
        <v>313</v>
      </c>
      <c r="C228" s="33" t="s">
        <v>314</v>
      </c>
      <c r="D228" s="34" t="n">
        <v>2</v>
      </c>
      <c r="E228" s="113"/>
      <c r="F228" s="36" t="n">
        <v>0.1</v>
      </c>
      <c r="G228" s="37" t="n">
        <f aca="false">E228*D228*(1-$F$141)</f>
        <v>0</v>
      </c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</row>
    <row r="229" customFormat="false" ht="29.25" hidden="false" customHeight="true" outlineLevel="0" collapsed="false">
      <c r="A229" s="112"/>
      <c r="B229" s="44" t="s">
        <v>315</v>
      </c>
      <c r="C229" s="45" t="s">
        <v>316</v>
      </c>
      <c r="D229" s="46" t="n">
        <v>2</v>
      </c>
      <c r="E229" s="102"/>
      <c r="F229" s="48" t="n">
        <v>0.1</v>
      </c>
      <c r="G229" s="49" t="n">
        <f aca="false">E229*D229*(1-$F$141)</f>
        <v>0</v>
      </c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</row>
    <row r="230" customFormat="false" ht="29.25" hidden="false" customHeight="true" outlineLevel="0" collapsed="false">
      <c r="A230" s="118" t="s">
        <v>317</v>
      </c>
      <c r="B230" s="119" t="s">
        <v>318</v>
      </c>
      <c r="C230" s="55" t="s">
        <v>319</v>
      </c>
      <c r="D230" s="120" t="n">
        <v>2</v>
      </c>
      <c r="E230" s="121"/>
      <c r="F230" s="69" t="n">
        <v>0.1</v>
      </c>
      <c r="G230" s="122" t="n">
        <f aca="false">E230*D230*(1-$F$141)</f>
        <v>0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</row>
    <row r="231" customFormat="false" ht="29.25" hidden="false" customHeight="true" outlineLevel="0" collapsed="false">
      <c r="A231" s="123" t="s">
        <v>320</v>
      </c>
      <c r="B231" s="38" t="s">
        <v>266</v>
      </c>
      <c r="C231" s="39" t="s">
        <v>321</v>
      </c>
      <c r="D231" s="40" t="n">
        <v>2</v>
      </c>
      <c r="E231" s="117"/>
      <c r="F231" s="42" t="n">
        <v>0.1</v>
      </c>
      <c r="G231" s="43" t="n">
        <f aca="false">E231*D231*(1-$F$141)</f>
        <v>0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</row>
    <row r="232" customFormat="false" ht="29.25" hidden="false" customHeight="true" outlineLevel="0" collapsed="false">
      <c r="A232" s="123" t="s">
        <v>322</v>
      </c>
      <c r="B232" s="38" t="s">
        <v>311</v>
      </c>
      <c r="C232" s="39" t="s">
        <v>323</v>
      </c>
      <c r="D232" s="40" t="n">
        <v>2</v>
      </c>
      <c r="E232" s="117"/>
      <c r="F232" s="42" t="n">
        <v>0.1</v>
      </c>
      <c r="G232" s="43" t="n">
        <f aca="false">E232*D232*(1-$F$141)</f>
        <v>0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</row>
    <row r="233" customFormat="false" ht="29.25" hidden="false" customHeight="true" outlineLevel="0" collapsed="false">
      <c r="A233" s="129" t="s">
        <v>322</v>
      </c>
      <c r="B233" s="130" t="s">
        <v>324</v>
      </c>
      <c r="C233" s="54" t="s">
        <v>325</v>
      </c>
      <c r="D233" s="131" t="n">
        <v>2</v>
      </c>
      <c r="E233" s="132"/>
      <c r="F233" s="72" t="n">
        <v>0.1</v>
      </c>
      <c r="G233" s="133" t="n">
        <f aca="false">E233*D233*(1-$F$141)</f>
        <v>0</v>
      </c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</row>
    <row r="234" customFormat="false" ht="29.25" hidden="false" customHeight="true" outlineLevel="0" collapsed="false">
      <c r="A234" s="112" t="s">
        <v>326</v>
      </c>
      <c r="B234" s="32" t="s">
        <v>256</v>
      </c>
      <c r="C234" s="33" t="s">
        <v>327</v>
      </c>
      <c r="D234" s="34" t="n">
        <v>2</v>
      </c>
      <c r="E234" s="113"/>
      <c r="F234" s="36" t="n">
        <v>0.1</v>
      </c>
      <c r="G234" s="37" t="n">
        <f aca="false">E234*D234*(1-$F$141)</f>
        <v>0</v>
      </c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</row>
    <row r="235" customFormat="false" ht="29.25" hidden="false" customHeight="true" outlineLevel="0" collapsed="false">
      <c r="A235" s="112"/>
      <c r="B235" s="44" t="s">
        <v>328</v>
      </c>
      <c r="C235" s="45" t="s">
        <v>329</v>
      </c>
      <c r="D235" s="46" t="n">
        <v>2</v>
      </c>
      <c r="E235" s="102"/>
      <c r="F235" s="48" t="n">
        <v>0.1</v>
      </c>
      <c r="G235" s="49" t="n">
        <f aca="false">E235*D235*(1-$F$141)</f>
        <v>0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</row>
    <row r="236" customFormat="false" ht="29.25" hidden="false" customHeight="true" outlineLevel="0" collapsed="false">
      <c r="A236" s="118" t="s">
        <v>330</v>
      </c>
      <c r="B236" s="119" t="s">
        <v>331</v>
      </c>
      <c r="C236" s="55" t="s">
        <v>332</v>
      </c>
      <c r="D236" s="120" t="n">
        <v>2</v>
      </c>
      <c r="E236" s="121"/>
      <c r="F236" s="69" t="n">
        <v>0.1</v>
      </c>
      <c r="G236" s="122" t="n">
        <f aca="false">E236*D236*(1-$F$141)</f>
        <v>0</v>
      </c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</row>
    <row r="237" customFormat="false" ht="29.25" hidden="false" customHeight="true" outlineLevel="0" collapsed="false">
      <c r="A237" s="123" t="s">
        <v>333</v>
      </c>
      <c r="B237" s="38" t="s">
        <v>334</v>
      </c>
      <c r="C237" s="39" t="s">
        <v>335</v>
      </c>
      <c r="D237" s="40" t="n">
        <v>2</v>
      </c>
      <c r="E237" s="117"/>
      <c r="F237" s="42" t="n">
        <v>0.1</v>
      </c>
      <c r="G237" s="43" t="n">
        <f aca="false">E237*D237*(1-$F$141)</f>
        <v>0</v>
      </c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</row>
    <row r="238" customFormat="false" ht="29.25" hidden="false" customHeight="true" outlineLevel="0" collapsed="false">
      <c r="A238" s="124" t="s">
        <v>336</v>
      </c>
      <c r="B238" s="44" t="s">
        <v>337</v>
      </c>
      <c r="C238" s="45"/>
      <c r="D238" s="46" t="n">
        <v>2</v>
      </c>
      <c r="E238" s="134"/>
      <c r="F238" s="48" t="n">
        <v>0.1</v>
      </c>
      <c r="G238" s="49" t="n">
        <f aca="false">E238*D238*(1-$F$141)</f>
        <v>0</v>
      </c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</row>
    <row r="239" customFormat="false" ht="15.75" hidden="false" customHeight="false" outlineLevel="0" collapsed="false">
      <c r="A239" s="23"/>
      <c r="B239" s="23"/>
      <c r="C239" s="125"/>
      <c r="D239" s="125"/>
      <c r="E239" s="4"/>
      <c r="F239" s="52"/>
      <c r="G239" s="52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</row>
    <row r="240" customFormat="false" ht="15.75" hidden="false" customHeight="false" outlineLevel="0" collapsed="false">
      <c r="A240" s="23"/>
      <c r="B240" s="23"/>
      <c r="C240" s="125"/>
      <c r="D240" s="125"/>
      <c r="E240" s="4"/>
      <c r="F240" s="52"/>
      <c r="G240" s="52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</row>
    <row r="241" customFormat="false" ht="37.5" hidden="false" customHeight="true" outlineLevel="0" collapsed="false">
      <c r="A241" s="135" t="s">
        <v>338</v>
      </c>
      <c r="B241" s="135"/>
      <c r="C241" s="136"/>
      <c r="D241" s="136"/>
      <c r="E241" s="136"/>
      <c r="F241" s="136"/>
      <c r="G241" s="13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</row>
    <row r="242" customFormat="false" ht="30.75" hidden="false" customHeight="true" outlineLevel="0" collapsed="false">
      <c r="A242" s="138" t="s">
        <v>339</v>
      </c>
      <c r="B242" s="91" t="s">
        <v>340</v>
      </c>
      <c r="C242" s="33" t="s">
        <v>341</v>
      </c>
      <c r="D242" s="34" t="n">
        <v>2</v>
      </c>
      <c r="E242" s="113"/>
      <c r="F242" s="36" t="n">
        <v>0.1</v>
      </c>
      <c r="G242" s="37" t="n">
        <f aca="false">E242*D242*(1-$F$141)</f>
        <v>0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</row>
    <row r="243" customFormat="false" ht="30.75" hidden="false" customHeight="true" outlineLevel="0" collapsed="false">
      <c r="A243" s="138"/>
      <c r="B243" s="94" t="s">
        <v>342</v>
      </c>
      <c r="C243" s="139"/>
      <c r="D243" s="40" t="n">
        <v>10</v>
      </c>
      <c r="E243" s="117"/>
      <c r="F243" s="42" t="n">
        <v>0.1</v>
      </c>
      <c r="G243" s="43" t="n">
        <f aca="false">E243*D243*(1-$F$141)</f>
        <v>0</v>
      </c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</row>
    <row r="244" customFormat="false" ht="30.75" hidden="false" customHeight="true" outlineLevel="0" collapsed="false">
      <c r="A244" s="138"/>
      <c r="B244" s="97" t="s">
        <v>343</v>
      </c>
      <c r="C244" s="140"/>
      <c r="D244" s="46" t="n">
        <v>15</v>
      </c>
      <c r="E244" s="102"/>
      <c r="F244" s="48" t="n">
        <v>0.1</v>
      </c>
      <c r="G244" s="49" t="n">
        <f aca="false">E244*D244*(1-$F$141)</f>
        <v>0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</row>
    <row r="245" customFormat="false" ht="30.75" hidden="false" customHeight="true" outlineLevel="0" collapsed="false">
      <c r="A245" s="138"/>
      <c r="B245" s="91" t="s">
        <v>344</v>
      </c>
      <c r="C245" s="33" t="s">
        <v>345</v>
      </c>
      <c r="D245" s="34" t="n">
        <v>2</v>
      </c>
      <c r="E245" s="113"/>
      <c r="F245" s="36" t="n">
        <v>0.1</v>
      </c>
      <c r="G245" s="37" t="n">
        <f aca="false">E245*D245*(1-$F$141)</f>
        <v>0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</row>
    <row r="246" customFormat="false" ht="30.75" hidden="false" customHeight="true" outlineLevel="0" collapsed="false">
      <c r="A246" s="138"/>
      <c r="B246" s="94" t="s">
        <v>346</v>
      </c>
      <c r="C246" s="139"/>
      <c r="D246" s="40" t="n">
        <v>10</v>
      </c>
      <c r="E246" s="117"/>
      <c r="F246" s="42" t="n">
        <v>0.1</v>
      </c>
      <c r="G246" s="43" t="n">
        <f aca="false">E246*D246*(1-$F$141)</f>
        <v>0</v>
      </c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</row>
    <row r="247" customFormat="false" ht="30.75" hidden="false" customHeight="true" outlineLevel="0" collapsed="false">
      <c r="A247" s="138"/>
      <c r="B247" s="97" t="s">
        <v>347</v>
      </c>
      <c r="C247" s="46"/>
      <c r="D247" s="46" t="n">
        <v>15</v>
      </c>
      <c r="E247" s="102"/>
      <c r="F247" s="48" t="n">
        <v>0.1</v>
      </c>
      <c r="G247" s="49" t="n">
        <f aca="false">E247*D247*(1-$F$141)</f>
        <v>0</v>
      </c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</row>
    <row r="248" customFormat="false" ht="30.75" hidden="false" customHeight="true" outlineLevel="0" collapsed="false">
      <c r="A248" s="141" t="s">
        <v>261</v>
      </c>
      <c r="B248" s="91" t="s">
        <v>348</v>
      </c>
      <c r="C248" s="33" t="s">
        <v>349</v>
      </c>
      <c r="D248" s="34" t="n">
        <v>6</v>
      </c>
      <c r="E248" s="113"/>
      <c r="F248" s="36" t="n">
        <v>0.1</v>
      </c>
      <c r="G248" s="37" t="n">
        <f aca="false">E248*D248*(1-$F$141)</f>
        <v>0</v>
      </c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</row>
    <row r="249" customFormat="false" ht="30.75" hidden="false" customHeight="true" outlineLevel="0" collapsed="false">
      <c r="A249" s="142" t="s">
        <v>350</v>
      </c>
      <c r="B249" s="94" t="s">
        <v>351</v>
      </c>
      <c r="C249" s="39" t="s">
        <v>352</v>
      </c>
      <c r="D249" s="40" t="n">
        <v>6</v>
      </c>
      <c r="E249" s="117"/>
      <c r="F249" s="42" t="n">
        <v>0.1</v>
      </c>
      <c r="G249" s="43" t="n">
        <f aca="false">E249*D249*(1-$F$141)</f>
        <v>0</v>
      </c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</row>
    <row r="250" customFormat="false" ht="30.75" hidden="false" customHeight="true" outlineLevel="0" collapsed="false">
      <c r="A250" s="143" t="s">
        <v>353</v>
      </c>
      <c r="B250" s="97" t="s">
        <v>354</v>
      </c>
      <c r="C250" s="45" t="s">
        <v>355</v>
      </c>
      <c r="D250" s="46" t="n">
        <v>6</v>
      </c>
      <c r="E250" s="102"/>
      <c r="F250" s="48" t="n">
        <v>0.1</v>
      </c>
      <c r="G250" s="49" t="n">
        <f aca="false">E250*D250*(1-$F$141)</f>
        <v>0</v>
      </c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</row>
    <row r="251" customFormat="false" ht="30.75" hidden="false" customHeight="true" outlineLevel="0" collapsed="false">
      <c r="A251" s="138" t="s">
        <v>356</v>
      </c>
      <c r="B251" s="91" t="s">
        <v>357</v>
      </c>
      <c r="C251" s="33" t="s">
        <v>358</v>
      </c>
      <c r="D251" s="34" t="n">
        <v>2</v>
      </c>
      <c r="E251" s="113"/>
      <c r="F251" s="36" t="n">
        <v>0.1</v>
      </c>
      <c r="G251" s="37" t="n">
        <f aca="false">E251*D251*(1-$F$141)</f>
        <v>0</v>
      </c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</row>
    <row r="252" customFormat="false" ht="30.75" hidden="false" customHeight="true" outlineLevel="0" collapsed="false">
      <c r="A252" s="138"/>
      <c r="B252" s="94" t="s">
        <v>359</v>
      </c>
      <c r="C252" s="39"/>
      <c r="D252" s="40" t="n">
        <v>10</v>
      </c>
      <c r="E252" s="117"/>
      <c r="F252" s="42" t="n">
        <v>0.1</v>
      </c>
      <c r="G252" s="43" t="n">
        <f aca="false">E252*D252*(1-$F$141)</f>
        <v>0</v>
      </c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</row>
    <row r="253" customFormat="false" ht="30.75" hidden="false" customHeight="true" outlineLevel="0" collapsed="false">
      <c r="A253" s="138"/>
      <c r="B253" s="97" t="s">
        <v>360</v>
      </c>
      <c r="C253" s="45"/>
      <c r="D253" s="46" t="n">
        <v>15</v>
      </c>
      <c r="E253" s="102"/>
      <c r="F253" s="48" t="n">
        <v>0.1</v>
      </c>
      <c r="G253" s="49" t="n">
        <f aca="false">E253*D253*(1-$F$141)</f>
        <v>0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</row>
    <row r="254" customFormat="false" ht="30.75" hidden="false" customHeight="true" outlineLevel="0" collapsed="false">
      <c r="A254" s="31" t="s">
        <v>361</v>
      </c>
      <c r="B254" s="57" t="s">
        <v>362</v>
      </c>
      <c r="C254" s="58" t="s">
        <v>363</v>
      </c>
      <c r="D254" s="59" t="n">
        <v>4</v>
      </c>
      <c r="E254" s="144"/>
      <c r="F254" s="61" t="n">
        <v>0.1</v>
      </c>
      <c r="G254" s="62" t="n">
        <f aca="false">E254*D254*(1-$F$141)</f>
        <v>0</v>
      </c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</row>
    <row r="255" customFormat="false" ht="15.75" hidden="false" customHeight="fals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</row>
    <row r="256" customFormat="false" ht="15.75" hidden="false" customHeight="false" outlineLevel="0" collapsed="false">
      <c r="A256" s="4"/>
      <c r="B256" s="4"/>
      <c r="C256" s="4"/>
      <c r="D256" s="4"/>
      <c r="E256" s="145" t="s">
        <v>364</v>
      </c>
      <c r="F256" s="146"/>
      <c r="G256" s="147" t="s">
        <v>365</v>
      </c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</row>
    <row r="257" customFormat="false" ht="15.75" hidden="false" customHeight="false" outlineLevel="0" collapsed="false">
      <c r="A257" s="4"/>
      <c r="B257" s="4"/>
      <c r="C257" s="4"/>
      <c r="D257" s="4"/>
      <c r="E257" s="148" t="n">
        <f aca="false">SUM(E11:E254)</f>
        <v>0</v>
      </c>
      <c r="F257" s="149"/>
      <c r="G257" s="150" t="n">
        <f aca="false">SUM(G11:G254)</f>
        <v>0</v>
      </c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</row>
    <row r="258" customFormat="false" ht="36.75" hidden="false" customHeight="true" outlineLevel="0" collapsed="false">
      <c r="A258" s="151" t="s">
        <v>366</v>
      </c>
      <c r="B258" s="151"/>
      <c r="C258" s="151"/>
      <c r="D258" s="151"/>
      <c r="E258" s="151"/>
      <c r="F258" s="151"/>
      <c r="G258" s="15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</row>
    <row r="259" customFormat="false" ht="15.75" hidden="false" customHeight="fals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</row>
    <row r="260" customFormat="false" ht="15.75" hidden="false" customHeight="fals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</row>
    <row r="261" customFormat="false" ht="15.75" hidden="false" customHeight="fals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</row>
    <row r="262" customFormat="false" ht="15.75" hidden="false" customHeight="fals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</row>
    <row r="263" customFormat="false" ht="15.75" hidden="false" customHeight="fals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</row>
    <row r="264" customFormat="false" ht="15.75" hidden="false" customHeight="fals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</row>
    <row r="265" customFormat="false" ht="15.75" hidden="false" customHeight="fals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</row>
    <row r="266" customFormat="false" ht="15.75" hidden="false" customHeight="fals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</row>
    <row r="267" customFormat="false" ht="15.75" hidden="false" customHeight="fals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</row>
    <row r="268" customFormat="false" ht="15.75" hidden="false" customHeight="fals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</row>
    <row r="269" customFormat="false" ht="15.75" hidden="false" customHeight="fals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</row>
    <row r="270" customFormat="false" ht="15.75" hidden="false" customHeight="fals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</row>
    <row r="271" customFormat="false" ht="15.75" hidden="false" customHeight="fals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</row>
    <row r="272" customFormat="false" ht="15.75" hidden="false" customHeight="fals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</row>
    <row r="273" customFormat="false" ht="15.75" hidden="false" customHeight="fals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</row>
    <row r="274" customFormat="false" ht="15.75" hidden="false" customHeight="fals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</row>
    <row r="275" customFormat="false" ht="15.75" hidden="false" customHeight="fals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</row>
    <row r="276" customFormat="false" ht="15.75" hidden="false" customHeight="fals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</row>
    <row r="277" customFormat="false" ht="15.75" hidden="false" customHeight="fals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</row>
    <row r="278" customFormat="false" ht="15.75" hidden="false" customHeight="fals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</row>
    <row r="279" customFormat="false" ht="15.75" hidden="false" customHeight="fals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</row>
    <row r="280" customFormat="false" ht="15.75" hidden="false" customHeight="fals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</row>
    <row r="281" customFormat="false" ht="15.75" hidden="false" customHeight="fals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</row>
    <row r="282" customFormat="false" ht="15.75" hidden="false" customHeight="fals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</row>
    <row r="283" customFormat="false" ht="15.75" hidden="false" customHeight="fals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</row>
    <row r="284" customFormat="false" ht="15.75" hidden="false" customHeight="fals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</row>
    <row r="285" customFormat="false" ht="15.75" hidden="false" customHeight="fals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</row>
    <row r="286" customFormat="false" ht="15.75" hidden="false" customHeight="fals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</row>
    <row r="287" customFormat="false" ht="15.75" hidden="false" customHeight="fals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</row>
    <row r="288" customFormat="false" ht="15.75" hidden="false" customHeight="fals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</row>
    <row r="289" customFormat="false" ht="15.75" hidden="false" customHeight="fals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</row>
    <row r="290" customFormat="false" ht="15.75" hidden="false" customHeight="fals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</row>
    <row r="291" customFormat="false" ht="15.75" hidden="false" customHeight="fals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</row>
    <row r="292" customFormat="false" ht="15.75" hidden="false" customHeight="fals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</row>
    <row r="293" customFormat="false" ht="15.75" hidden="false" customHeight="fals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</row>
    <row r="294" customFormat="false" ht="15.75" hidden="false" customHeight="fals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</row>
    <row r="295" customFormat="false" ht="15.75" hidden="false" customHeight="fals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</row>
    <row r="296" customFormat="false" ht="15.75" hidden="false" customHeight="fals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</row>
    <row r="297" customFormat="false" ht="15.75" hidden="false" customHeight="fals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</row>
    <row r="298" customFormat="false" ht="15.75" hidden="false" customHeight="fals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</row>
    <row r="299" customFormat="false" ht="15.75" hidden="false" customHeight="fals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</row>
    <row r="300" customFormat="false" ht="15.75" hidden="false" customHeight="fals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</row>
    <row r="301" customFormat="false" ht="15.75" hidden="false" customHeight="fals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</row>
    <row r="302" customFormat="false" ht="15.75" hidden="false" customHeight="fals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</row>
    <row r="303" customFormat="false" ht="15.75" hidden="false" customHeight="fals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</row>
    <row r="304" customFormat="false" ht="15.75" hidden="false" customHeight="fals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</row>
    <row r="305" customFormat="false" ht="15.75" hidden="false" customHeight="fals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</row>
    <row r="306" customFormat="false" ht="15.75" hidden="false" customHeight="fals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</row>
    <row r="307" customFormat="false" ht="15.75" hidden="false" customHeight="fals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</row>
    <row r="308" customFormat="false" ht="15.75" hidden="false" customHeight="fals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</row>
    <row r="309" customFormat="false" ht="15.75" hidden="false" customHeight="fals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</row>
    <row r="310" customFormat="false" ht="15.75" hidden="false" customHeight="fals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</row>
    <row r="311" customFormat="false" ht="15.75" hidden="false" customHeight="fals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</row>
    <row r="312" customFormat="false" ht="15.75" hidden="false" customHeight="fals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</row>
    <row r="313" customFormat="false" ht="15.75" hidden="false" customHeight="fals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</row>
    <row r="314" customFormat="false" ht="15.75" hidden="false" customHeight="fals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</row>
    <row r="315" customFormat="false" ht="15.75" hidden="false" customHeight="fals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</row>
    <row r="316" customFormat="false" ht="15.75" hidden="false" customHeight="fals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</row>
    <row r="317" customFormat="false" ht="15.75" hidden="false" customHeight="fals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</row>
    <row r="318" customFormat="false" ht="15.75" hidden="false" customHeight="fals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</row>
    <row r="319" customFormat="false" ht="15.75" hidden="false" customHeight="fals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</row>
    <row r="320" customFormat="false" ht="15.75" hidden="false" customHeight="fals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</row>
    <row r="321" customFormat="false" ht="15.75" hidden="false" customHeight="fals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</row>
    <row r="322" customFormat="false" ht="15.75" hidden="false" customHeight="fals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</row>
    <row r="323" customFormat="false" ht="15.75" hidden="false" customHeight="fals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</row>
    <row r="324" customFormat="false" ht="15.75" hidden="false" customHeight="fals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</row>
    <row r="325" customFormat="false" ht="15.75" hidden="false" customHeight="fals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</row>
    <row r="326" customFormat="false" ht="15.75" hidden="false" customHeight="fals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</row>
    <row r="327" customFormat="false" ht="15.75" hidden="false" customHeight="fals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</row>
    <row r="328" customFormat="false" ht="15.75" hidden="false" customHeight="fals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</row>
    <row r="329" customFormat="false" ht="15.75" hidden="false" customHeight="fals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</row>
    <row r="330" customFormat="false" ht="15.75" hidden="false" customHeight="fals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</row>
    <row r="331" customFormat="false" ht="15.75" hidden="false" customHeight="fals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</row>
    <row r="332" customFormat="false" ht="15.75" hidden="false" customHeight="fals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</row>
    <row r="333" customFormat="false" ht="15.75" hidden="false" customHeight="fals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</row>
    <row r="334" customFormat="false" ht="15.75" hidden="false" customHeight="fals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</row>
    <row r="335" customFormat="false" ht="15.75" hidden="false" customHeight="fals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</row>
    <row r="336" customFormat="false" ht="15.75" hidden="false" customHeight="fals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</row>
    <row r="337" customFormat="false" ht="15.75" hidden="false" customHeight="fals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</row>
    <row r="338" customFormat="false" ht="15.75" hidden="false" customHeight="fals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</row>
    <row r="339" customFormat="false" ht="15.75" hidden="false" customHeight="fals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</row>
    <row r="340" customFormat="false" ht="15.75" hidden="false" customHeight="fals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</row>
    <row r="341" customFormat="false" ht="15.75" hidden="false" customHeight="fals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</row>
    <row r="342" customFormat="false" ht="15.75" hidden="false" customHeight="fals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</row>
    <row r="343" customFormat="false" ht="15.75" hidden="false" customHeight="fals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</row>
    <row r="344" customFormat="false" ht="15.75" hidden="false" customHeight="fals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</row>
    <row r="345" customFormat="false" ht="15.75" hidden="false" customHeight="fals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</row>
    <row r="346" customFormat="false" ht="15.75" hidden="false" customHeight="fals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</row>
    <row r="347" customFormat="false" ht="15.75" hidden="false" customHeight="fals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</row>
    <row r="348" customFormat="false" ht="15.75" hidden="false" customHeight="fals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</row>
    <row r="349" customFormat="false" ht="15.75" hidden="false" customHeight="fals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</row>
    <row r="350" customFormat="false" ht="15.75" hidden="false" customHeight="fals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</row>
    <row r="351" customFormat="false" ht="15.75" hidden="false" customHeight="fals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</row>
    <row r="352" customFormat="false" ht="15.75" hidden="false" customHeight="fals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</row>
    <row r="353" customFormat="false" ht="15.75" hidden="false" customHeight="fals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</row>
    <row r="354" customFormat="false" ht="15.75" hidden="false" customHeight="fals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</row>
    <row r="355" customFormat="false" ht="15.75" hidden="false" customHeight="fals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</row>
    <row r="356" customFormat="false" ht="15.75" hidden="false" customHeight="fals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</row>
    <row r="357" customFormat="false" ht="15.75" hidden="false" customHeight="fals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</row>
    <row r="358" customFormat="false" ht="15.75" hidden="false" customHeight="fals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</row>
    <row r="359" customFormat="false" ht="15.75" hidden="false" customHeight="fals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</row>
    <row r="360" customFormat="false" ht="15.75" hidden="false" customHeight="fals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</row>
    <row r="361" customFormat="false" ht="15.75" hidden="false" customHeight="fals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</row>
    <row r="362" customFormat="false" ht="15.75" hidden="false" customHeight="fals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</row>
    <row r="363" customFormat="false" ht="15.75" hidden="false" customHeight="fals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</row>
    <row r="364" customFormat="false" ht="15.75" hidden="false" customHeight="fals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</row>
    <row r="365" customFormat="false" ht="15.75" hidden="false" customHeight="fals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</row>
    <row r="366" customFormat="false" ht="15.75" hidden="false" customHeight="fals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</row>
    <row r="367" customFormat="false" ht="15.75" hidden="false" customHeight="fals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</row>
    <row r="368" customFormat="false" ht="15.75" hidden="false" customHeight="fals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</row>
    <row r="369" customFormat="false" ht="15.75" hidden="false" customHeight="fals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</row>
    <row r="370" customFormat="false" ht="15.75" hidden="false" customHeight="fals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</row>
    <row r="371" customFormat="false" ht="15.75" hidden="false" customHeight="fals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</row>
    <row r="372" customFormat="false" ht="15.75" hidden="false" customHeight="fals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</row>
    <row r="373" customFormat="false" ht="15.75" hidden="false" customHeight="fals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</row>
    <row r="374" customFormat="false" ht="15.75" hidden="false" customHeight="fals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</row>
    <row r="375" customFormat="false" ht="15.75" hidden="false" customHeight="fals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</row>
    <row r="376" customFormat="false" ht="15.75" hidden="false" customHeight="fals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</row>
    <row r="377" customFormat="false" ht="15.75" hidden="false" customHeight="fals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</row>
    <row r="378" customFormat="false" ht="15.75" hidden="false" customHeight="fals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</row>
    <row r="379" customFormat="false" ht="15.75" hidden="false" customHeight="fals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</row>
    <row r="380" customFormat="false" ht="15.75" hidden="false" customHeight="fals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</row>
    <row r="381" customFormat="false" ht="15.75" hidden="false" customHeight="fals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</row>
    <row r="382" customFormat="false" ht="15.75" hidden="false" customHeight="fals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</row>
    <row r="383" customFormat="false" ht="15.75" hidden="false" customHeight="fals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</row>
    <row r="384" customFormat="false" ht="15.75" hidden="false" customHeight="fals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</row>
    <row r="385" customFormat="false" ht="15.75" hidden="false" customHeight="fals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</row>
    <row r="386" customFormat="false" ht="15.75" hidden="false" customHeight="fals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</row>
    <row r="387" customFormat="false" ht="15.75" hidden="false" customHeight="fals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</row>
    <row r="388" customFormat="false" ht="15.75" hidden="false" customHeight="fals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</row>
    <row r="389" customFormat="false" ht="15.75" hidden="false" customHeight="fals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</row>
    <row r="390" customFormat="false" ht="15.75" hidden="false" customHeight="fals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</row>
    <row r="391" customFormat="false" ht="15.75" hidden="false" customHeight="fals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</row>
    <row r="392" customFormat="false" ht="15.75" hidden="false" customHeight="fals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</row>
    <row r="393" customFormat="false" ht="15.75" hidden="false" customHeight="fals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</row>
    <row r="394" customFormat="false" ht="15.75" hidden="false" customHeight="fals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</row>
    <row r="395" customFormat="false" ht="15.75" hidden="false" customHeight="fals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</row>
    <row r="396" customFormat="false" ht="15.75" hidden="false" customHeight="fals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</row>
    <row r="397" customFormat="false" ht="15.75" hidden="false" customHeight="fals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</row>
    <row r="398" customFormat="false" ht="15.75" hidden="false" customHeight="fals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</row>
    <row r="399" customFormat="false" ht="15.75" hidden="false" customHeight="fals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</row>
    <row r="400" customFormat="false" ht="15.75" hidden="false" customHeight="fals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</row>
    <row r="401" customFormat="false" ht="15.75" hidden="false" customHeight="fals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</row>
    <row r="402" customFormat="false" ht="15.75" hidden="false" customHeight="fals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</row>
    <row r="403" customFormat="false" ht="15.75" hidden="false" customHeight="fals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</row>
    <row r="404" customFormat="false" ht="15.75" hidden="false" customHeight="fals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</row>
    <row r="405" customFormat="false" ht="15.75" hidden="false" customHeight="fals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</row>
    <row r="406" customFormat="false" ht="15.75" hidden="false" customHeight="fals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</row>
    <row r="407" customFormat="false" ht="15.75" hidden="false" customHeight="fals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</row>
    <row r="408" customFormat="false" ht="15.75" hidden="false" customHeight="fals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</row>
    <row r="409" customFormat="false" ht="15.75" hidden="false" customHeight="fals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</row>
    <row r="410" customFormat="false" ht="15.75" hidden="false" customHeight="fals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</row>
    <row r="411" customFormat="false" ht="15.75" hidden="false" customHeight="fals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</row>
    <row r="412" customFormat="false" ht="15.75" hidden="false" customHeight="fals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</row>
    <row r="413" customFormat="false" ht="15.75" hidden="false" customHeight="fals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</row>
    <row r="414" customFormat="false" ht="15.75" hidden="false" customHeight="fals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</row>
    <row r="415" customFormat="false" ht="15.75" hidden="false" customHeight="fals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</row>
    <row r="416" customFormat="false" ht="15.75" hidden="false" customHeight="fals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</row>
    <row r="417" customFormat="false" ht="15.75" hidden="false" customHeight="fals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</row>
    <row r="418" customFormat="false" ht="15.75" hidden="false" customHeight="fals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</row>
    <row r="419" customFormat="false" ht="15.75" hidden="false" customHeight="fals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</row>
    <row r="420" customFormat="false" ht="15.75" hidden="false" customHeight="fals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</row>
    <row r="421" customFormat="false" ht="15.75" hidden="false" customHeight="fals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</row>
    <row r="422" customFormat="false" ht="15.75" hidden="false" customHeight="fals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</row>
    <row r="423" customFormat="false" ht="15.75" hidden="false" customHeight="fals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</row>
    <row r="424" customFormat="false" ht="15.75" hidden="false" customHeight="fals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</row>
    <row r="425" customFormat="false" ht="15.75" hidden="false" customHeight="fals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</row>
    <row r="426" customFormat="false" ht="15.75" hidden="false" customHeight="fals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</row>
    <row r="427" customFormat="false" ht="15.75" hidden="false" customHeight="fals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</row>
    <row r="428" customFormat="false" ht="15.75" hidden="false" customHeight="fals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</row>
    <row r="429" customFormat="false" ht="15.75" hidden="false" customHeight="fals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</row>
    <row r="430" customFormat="false" ht="15.75" hidden="false" customHeight="fals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</row>
    <row r="431" customFormat="false" ht="15.75" hidden="false" customHeight="fals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</row>
    <row r="432" customFormat="false" ht="15.75" hidden="false" customHeight="fals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</row>
    <row r="433" customFormat="false" ht="15.75" hidden="false" customHeight="fals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</row>
    <row r="434" customFormat="false" ht="15.75" hidden="false" customHeight="fals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</row>
    <row r="435" customFormat="false" ht="15.75" hidden="false" customHeight="fals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</row>
    <row r="436" customFormat="false" ht="15.75" hidden="false" customHeight="fals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</row>
    <row r="437" customFormat="false" ht="15.75" hidden="false" customHeight="fals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</row>
    <row r="438" customFormat="false" ht="15.75" hidden="false" customHeight="fals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</row>
    <row r="439" customFormat="false" ht="15.75" hidden="false" customHeight="fals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</row>
    <row r="440" customFormat="false" ht="15.75" hidden="false" customHeight="fals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</row>
    <row r="441" customFormat="false" ht="15.75" hidden="false" customHeight="fals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</row>
    <row r="442" customFormat="false" ht="15.75" hidden="false" customHeight="fals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</row>
    <row r="443" customFormat="false" ht="15.75" hidden="false" customHeight="fals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</row>
    <row r="444" customFormat="false" ht="15.75" hidden="false" customHeight="fals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</row>
    <row r="445" customFormat="false" ht="15.75" hidden="false" customHeight="fals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</row>
    <row r="446" customFormat="false" ht="15.75" hidden="false" customHeight="fals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</row>
    <row r="447" customFormat="false" ht="15.75" hidden="false" customHeight="fals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</row>
    <row r="448" customFormat="false" ht="15.75" hidden="false" customHeight="fals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</row>
    <row r="449" customFormat="false" ht="15.75" hidden="false" customHeight="fals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</row>
    <row r="450" customFormat="false" ht="15.75" hidden="false" customHeight="fals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</row>
    <row r="451" customFormat="false" ht="15.75" hidden="false" customHeight="fals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</row>
    <row r="452" customFormat="false" ht="15.75" hidden="false" customHeight="fals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</row>
    <row r="453" customFormat="false" ht="15.75" hidden="false" customHeight="fals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</row>
    <row r="454" customFormat="false" ht="15.75" hidden="false" customHeight="fals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</row>
    <row r="455" customFormat="false" ht="15.75" hidden="false" customHeight="fals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</row>
    <row r="456" customFormat="false" ht="15.75" hidden="false" customHeight="fals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</row>
    <row r="457" customFormat="false" ht="15.75" hidden="false" customHeight="fals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</row>
    <row r="458" customFormat="false" ht="15.75" hidden="false" customHeight="fals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</row>
    <row r="459" customFormat="false" ht="15.75" hidden="false" customHeight="fals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</row>
    <row r="460" customFormat="false" ht="15.75" hidden="false" customHeight="fals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</row>
    <row r="461" customFormat="false" ht="15.75" hidden="false" customHeight="fals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</row>
    <row r="462" customFormat="false" ht="15.75" hidden="false" customHeight="fals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</row>
    <row r="463" customFormat="false" ht="15.75" hidden="false" customHeight="fals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</row>
    <row r="464" customFormat="false" ht="15.75" hidden="false" customHeight="fals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</row>
    <row r="465" customFormat="false" ht="15.75" hidden="false" customHeight="fals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</row>
    <row r="466" customFormat="false" ht="15.75" hidden="false" customHeight="fals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</row>
    <row r="467" customFormat="false" ht="15.75" hidden="false" customHeight="fals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</row>
    <row r="468" customFormat="false" ht="15.75" hidden="false" customHeight="fals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</row>
    <row r="469" customFormat="false" ht="15.75" hidden="false" customHeight="fals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</row>
    <row r="470" customFormat="false" ht="15.75" hidden="false" customHeight="fals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</row>
    <row r="471" customFormat="false" ht="15.75" hidden="false" customHeight="fals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</row>
    <row r="472" customFormat="false" ht="15.75" hidden="false" customHeight="fals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</row>
    <row r="473" customFormat="false" ht="15.75" hidden="false" customHeight="fals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</row>
    <row r="474" customFormat="false" ht="15.75" hidden="false" customHeight="fals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</row>
    <row r="475" customFormat="false" ht="15.75" hidden="false" customHeight="fals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</row>
    <row r="476" customFormat="false" ht="15.75" hidden="false" customHeight="fals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</row>
    <row r="477" customFormat="false" ht="15.75" hidden="false" customHeight="fals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</row>
    <row r="478" customFormat="false" ht="15.75" hidden="false" customHeight="fals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</row>
    <row r="479" customFormat="false" ht="15.75" hidden="false" customHeight="fals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</row>
    <row r="480" customFormat="false" ht="15.75" hidden="false" customHeight="fals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</row>
    <row r="481" customFormat="false" ht="15.75" hidden="false" customHeight="fals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</row>
    <row r="482" customFormat="false" ht="15.75" hidden="false" customHeight="fals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</row>
    <row r="483" customFormat="false" ht="15.75" hidden="false" customHeight="fals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</row>
    <row r="484" customFormat="false" ht="15.75" hidden="false" customHeight="fals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</row>
    <row r="485" customFormat="false" ht="15.75" hidden="false" customHeight="fals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</row>
    <row r="486" customFormat="false" ht="15.75" hidden="false" customHeight="fals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</row>
    <row r="487" customFormat="false" ht="15.75" hidden="false" customHeight="fals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</row>
    <row r="488" customFormat="false" ht="15.75" hidden="false" customHeight="fals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</row>
    <row r="489" customFormat="false" ht="15.75" hidden="false" customHeight="fals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</row>
    <row r="490" customFormat="false" ht="15.75" hidden="false" customHeight="fals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</row>
    <row r="491" customFormat="false" ht="15.75" hidden="false" customHeight="fals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</row>
    <row r="492" customFormat="false" ht="15.75" hidden="false" customHeight="fals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</row>
    <row r="493" customFormat="false" ht="15.75" hidden="false" customHeight="fals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</row>
    <row r="494" customFormat="false" ht="15.75" hidden="false" customHeight="fals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</row>
    <row r="495" customFormat="false" ht="15.75" hidden="false" customHeight="fals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</row>
    <row r="496" customFormat="false" ht="15.75" hidden="false" customHeight="fals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</row>
    <row r="497" customFormat="false" ht="15.75" hidden="false" customHeight="fals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</row>
    <row r="498" customFormat="false" ht="15.75" hidden="false" customHeight="fals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</row>
    <row r="499" customFormat="false" ht="15.75" hidden="false" customHeight="fals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</row>
    <row r="500" customFormat="false" ht="15.75" hidden="false" customHeight="fals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</row>
    <row r="501" customFormat="false" ht="15.75" hidden="false" customHeight="fals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</row>
    <row r="502" customFormat="false" ht="15.75" hidden="false" customHeight="fals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</row>
    <row r="503" customFormat="false" ht="15.75" hidden="false" customHeight="fals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</row>
    <row r="504" customFormat="false" ht="15.75" hidden="false" customHeight="fals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</row>
    <row r="505" customFormat="false" ht="15.75" hidden="false" customHeight="fals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</row>
    <row r="506" customFormat="false" ht="15.75" hidden="false" customHeight="fals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</row>
    <row r="507" customFormat="false" ht="15.75" hidden="false" customHeight="fals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</row>
    <row r="508" customFormat="false" ht="15.75" hidden="false" customHeight="fals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</row>
    <row r="509" customFormat="false" ht="15.75" hidden="false" customHeight="fals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</row>
    <row r="510" customFormat="false" ht="15.75" hidden="false" customHeight="fals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</row>
    <row r="511" customFormat="false" ht="15.75" hidden="false" customHeight="fals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</row>
    <row r="512" customFormat="false" ht="15.75" hidden="false" customHeight="fals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</row>
    <row r="513" customFormat="false" ht="15.75" hidden="false" customHeight="fals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</row>
    <row r="514" customFormat="false" ht="15.75" hidden="false" customHeight="fals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</row>
    <row r="515" customFormat="false" ht="15.75" hidden="false" customHeight="fals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</row>
    <row r="516" customFormat="false" ht="15.75" hidden="false" customHeight="fals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</row>
    <row r="517" customFormat="false" ht="15.75" hidden="false" customHeight="fals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</row>
    <row r="518" customFormat="false" ht="15.75" hidden="false" customHeight="fals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</row>
    <row r="519" customFormat="false" ht="15.75" hidden="false" customHeight="fals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</row>
    <row r="520" customFormat="false" ht="15.75" hidden="false" customHeight="fals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</row>
    <row r="521" customFormat="false" ht="15.75" hidden="false" customHeight="fals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</row>
    <row r="522" customFormat="false" ht="15.75" hidden="false" customHeight="fals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</row>
    <row r="523" customFormat="false" ht="15.75" hidden="false" customHeight="fals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</row>
    <row r="524" customFormat="false" ht="15.75" hidden="false" customHeight="fals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</row>
    <row r="525" customFormat="false" ht="15.75" hidden="false" customHeight="fals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</row>
    <row r="526" customFormat="false" ht="15.75" hidden="false" customHeight="fals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</row>
    <row r="527" customFormat="false" ht="15.75" hidden="false" customHeight="fals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</row>
    <row r="528" customFormat="false" ht="15.75" hidden="false" customHeight="fals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</row>
    <row r="529" customFormat="false" ht="15.75" hidden="false" customHeight="fals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</row>
    <row r="530" customFormat="false" ht="15.75" hidden="false" customHeight="fals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</row>
    <row r="531" customFormat="false" ht="15.75" hidden="false" customHeight="fals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</row>
    <row r="532" customFormat="false" ht="15.75" hidden="false" customHeight="fals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</row>
    <row r="533" customFormat="false" ht="15.75" hidden="false" customHeight="fals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</row>
    <row r="534" customFormat="false" ht="15.75" hidden="false" customHeight="fals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</row>
    <row r="535" customFormat="false" ht="15.75" hidden="false" customHeight="fals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</row>
    <row r="536" customFormat="false" ht="15.75" hidden="false" customHeight="fals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</row>
    <row r="537" customFormat="false" ht="15.75" hidden="false" customHeight="fals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</row>
    <row r="538" customFormat="false" ht="15.75" hidden="false" customHeight="fals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</row>
    <row r="539" customFormat="false" ht="15.75" hidden="false" customHeight="fals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</row>
    <row r="540" customFormat="false" ht="15.75" hidden="false" customHeight="fals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</row>
    <row r="541" customFormat="false" ht="15.75" hidden="false" customHeight="fals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</row>
    <row r="542" customFormat="false" ht="15.75" hidden="false" customHeight="fals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</row>
    <row r="543" customFormat="false" ht="15.75" hidden="false" customHeight="fals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</row>
    <row r="544" customFormat="false" ht="15.75" hidden="false" customHeight="fals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</row>
    <row r="545" customFormat="false" ht="15.75" hidden="false" customHeight="fals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</row>
    <row r="546" customFormat="false" ht="15.75" hidden="false" customHeight="fals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</row>
    <row r="547" customFormat="false" ht="15.75" hidden="false" customHeight="fals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</row>
    <row r="548" customFormat="false" ht="15.75" hidden="false" customHeight="fals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</row>
    <row r="549" customFormat="false" ht="15.75" hidden="false" customHeight="fals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</row>
    <row r="550" customFormat="false" ht="15.75" hidden="false" customHeight="fals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</row>
    <row r="551" customFormat="false" ht="15.75" hidden="false" customHeight="fals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</row>
    <row r="552" customFormat="false" ht="15.75" hidden="false" customHeight="fals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</row>
    <row r="553" customFormat="false" ht="15.75" hidden="false" customHeight="fals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</row>
    <row r="554" customFormat="false" ht="15.75" hidden="false" customHeight="fals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</row>
    <row r="555" customFormat="false" ht="15.75" hidden="false" customHeight="fals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</row>
    <row r="556" customFormat="false" ht="15.75" hidden="false" customHeight="fals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</row>
    <row r="557" customFormat="false" ht="15.75" hidden="false" customHeight="fals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</row>
    <row r="558" customFormat="false" ht="15.75" hidden="false" customHeight="fals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</row>
    <row r="559" customFormat="false" ht="15.75" hidden="false" customHeight="fals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</row>
    <row r="560" customFormat="false" ht="15.75" hidden="false" customHeight="fals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</row>
    <row r="561" customFormat="false" ht="15.75" hidden="false" customHeight="fals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</row>
    <row r="562" customFormat="false" ht="15.75" hidden="false" customHeight="fals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</row>
    <row r="563" customFormat="false" ht="15.75" hidden="false" customHeight="fals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</row>
    <row r="564" customFormat="false" ht="15.75" hidden="false" customHeight="fals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</row>
    <row r="565" customFormat="false" ht="15.75" hidden="false" customHeight="fals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</row>
    <row r="566" customFormat="false" ht="15.75" hidden="false" customHeight="fals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</row>
    <row r="567" customFormat="false" ht="15.75" hidden="false" customHeight="fals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</row>
    <row r="568" customFormat="false" ht="15.75" hidden="false" customHeight="fals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</row>
    <row r="569" customFormat="false" ht="15.75" hidden="false" customHeight="fals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</row>
    <row r="570" customFormat="false" ht="15.75" hidden="false" customHeight="fals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</row>
    <row r="571" customFormat="false" ht="15.75" hidden="false" customHeight="fals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</row>
    <row r="572" customFormat="false" ht="15.75" hidden="false" customHeight="fals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</row>
    <row r="573" customFormat="false" ht="15.75" hidden="false" customHeight="fals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</row>
    <row r="574" customFormat="false" ht="15.75" hidden="false" customHeight="fals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</row>
    <row r="575" customFormat="false" ht="15.75" hidden="false" customHeight="fals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</row>
    <row r="576" customFormat="false" ht="15.75" hidden="false" customHeight="fals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</row>
    <row r="577" customFormat="false" ht="15.75" hidden="false" customHeight="fals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</row>
    <row r="578" customFormat="false" ht="15.75" hidden="false" customHeight="fals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</row>
    <row r="579" customFormat="false" ht="15.75" hidden="false" customHeight="fals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</row>
    <row r="580" customFormat="false" ht="15.75" hidden="false" customHeight="fals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</row>
    <row r="581" customFormat="false" ht="15.75" hidden="false" customHeight="fals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</row>
    <row r="582" customFormat="false" ht="15.75" hidden="false" customHeight="fals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</row>
    <row r="583" customFormat="false" ht="15.75" hidden="false" customHeight="fals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</row>
    <row r="584" customFormat="false" ht="15.75" hidden="false" customHeight="fals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</row>
    <row r="585" customFormat="false" ht="15.75" hidden="false" customHeight="fals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</row>
    <row r="586" customFormat="false" ht="15.75" hidden="false" customHeight="fals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</row>
    <row r="587" customFormat="false" ht="15.75" hidden="false" customHeight="fals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</row>
    <row r="588" customFormat="false" ht="15.75" hidden="false" customHeight="fals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</row>
    <row r="589" customFormat="false" ht="15.75" hidden="false" customHeight="fals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</row>
    <row r="590" customFormat="false" ht="15.75" hidden="false" customHeight="fals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</row>
    <row r="591" customFormat="false" ht="15.75" hidden="false" customHeight="fals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</row>
    <row r="592" customFormat="false" ht="15.75" hidden="false" customHeight="fals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</row>
    <row r="593" customFormat="false" ht="15.75" hidden="false" customHeight="fals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</row>
    <row r="594" customFormat="false" ht="15.75" hidden="false" customHeight="fals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</row>
    <row r="595" customFormat="false" ht="15.75" hidden="false" customHeight="fals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</row>
    <row r="596" customFormat="false" ht="15.75" hidden="false" customHeight="fals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</row>
    <row r="597" customFormat="false" ht="15.75" hidden="false" customHeight="fals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</row>
    <row r="598" customFormat="false" ht="15.75" hidden="false" customHeight="fals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</row>
    <row r="599" customFormat="false" ht="15.75" hidden="false" customHeight="fals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</row>
    <row r="600" customFormat="false" ht="15.75" hidden="false" customHeight="fals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</row>
    <row r="601" customFormat="false" ht="15.75" hidden="false" customHeight="fals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</row>
    <row r="602" customFormat="false" ht="15.75" hidden="false" customHeight="fals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</row>
    <row r="603" customFormat="false" ht="15.75" hidden="false" customHeight="fals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</row>
    <row r="604" customFormat="false" ht="15.75" hidden="false" customHeight="fals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</row>
    <row r="605" customFormat="false" ht="15.75" hidden="false" customHeight="fals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</row>
    <row r="606" customFormat="false" ht="15.75" hidden="false" customHeight="fals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</row>
    <row r="607" customFormat="false" ht="15.75" hidden="false" customHeight="fals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</row>
    <row r="608" customFormat="false" ht="15.75" hidden="false" customHeight="fals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</row>
    <row r="609" customFormat="false" ht="15.75" hidden="false" customHeight="fals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</row>
    <row r="610" customFormat="false" ht="15.75" hidden="false" customHeight="fals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</row>
    <row r="611" customFormat="false" ht="15.75" hidden="false" customHeight="fals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</row>
    <row r="612" customFormat="false" ht="15.75" hidden="false" customHeight="fals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</row>
    <row r="613" customFormat="false" ht="15.75" hidden="false" customHeight="fals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</row>
    <row r="614" customFormat="false" ht="15.75" hidden="false" customHeight="fals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</row>
    <row r="615" customFormat="false" ht="15.75" hidden="false" customHeight="fals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</row>
    <row r="616" customFormat="false" ht="15.75" hidden="false" customHeight="fals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</row>
    <row r="617" customFormat="false" ht="15.75" hidden="false" customHeight="fals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</row>
    <row r="618" customFormat="false" ht="15.75" hidden="false" customHeight="fals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</row>
    <row r="619" customFormat="false" ht="15.75" hidden="false" customHeight="fals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</row>
    <row r="620" customFormat="false" ht="15.75" hidden="false" customHeight="fals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</row>
    <row r="621" customFormat="false" ht="15.75" hidden="false" customHeight="fals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</row>
    <row r="622" customFormat="false" ht="15.75" hidden="false" customHeight="fals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</row>
    <row r="623" customFormat="false" ht="15.75" hidden="false" customHeight="fals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</row>
    <row r="624" customFormat="false" ht="15.75" hidden="false" customHeight="fals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</row>
    <row r="625" customFormat="false" ht="15.75" hidden="false" customHeight="fals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</row>
    <row r="626" customFormat="false" ht="15.75" hidden="false" customHeight="fals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</row>
    <row r="627" customFormat="false" ht="15.75" hidden="false" customHeight="fals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</row>
    <row r="628" customFormat="false" ht="15.75" hidden="false" customHeight="fals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</row>
    <row r="629" customFormat="false" ht="15.75" hidden="false" customHeight="fals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</row>
    <row r="630" customFormat="false" ht="15.75" hidden="false" customHeight="fals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</row>
    <row r="631" customFormat="false" ht="15.75" hidden="false" customHeight="fals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</row>
    <row r="632" customFormat="false" ht="15.75" hidden="false" customHeight="fals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</row>
    <row r="633" customFormat="false" ht="15.75" hidden="false" customHeight="fals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</row>
    <row r="634" customFormat="false" ht="15.75" hidden="false" customHeight="fals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</row>
    <row r="635" customFormat="false" ht="15.75" hidden="false" customHeight="fals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</row>
    <row r="636" customFormat="false" ht="15.75" hidden="false" customHeight="fals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</row>
    <row r="637" customFormat="false" ht="15.75" hidden="false" customHeight="fals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</row>
    <row r="638" customFormat="false" ht="15.75" hidden="false" customHeight="fals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</row>
    <row r="639" customFormat="false" ht="15.75" hidden="false" customHeight="fals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</row>
    <row r="640" customFormat="false" ht="15.75" hidden="false" customHeight="fals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</row>
    <row r="641" customFormat="false" ht="15.75" hidden="false" customHeight="fals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</row>
    <row r="642" customFormat="false" ht="15.75" hidden="false" customHeight="fals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</row>
    <row r="643" customFormat="false" ht="15.75" hidden="false" customHeight="fals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</row>
    <row r="644" customFormat="false" ht="15.75" hidden="false" customHeight="fals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</row>
    <row r="645" customFormat="false" ht="15.75" hidden="false" customHeight="fals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</row>
    <row r="646" customFormat="false" ht="15.75" hidden="false" customHeight="fals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</row>
    <row r="647" customFormat="false" ht="15.75" hidden="false" customHeight="fals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</row>
    <row r="648" customFormat="false" ht="15.75" hidden="false" customHeight="fals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</row>
    <row r="649" customFormat="false" ht="15.75" hidden="false" customHeight="fals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</row>
    <row r="650" customFormat="false" ht="15.75" hidden="false" customHeight="fals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</row>
    <row r="651" customFormat="false" ht="15.75" hidden="false" customHeight="fals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</row>
    <row r="652" customFormat="false" ht="15.75" hidden="false" customHeight="fals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</row>
    <row r="653" customFormat="false" ht="15.75" hidden="false" customHeight="fals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</row>
    <row r="654" customFormat="false" ht="15.75" hidden="false" customHeight="fals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</row>
    <row r="655" customFormat="false" ht="15.75" hidden="false" customHeight="fals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</row>
    <row r="656" customFormat="false" ht="15.75" hidden="false" customHeight="fals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</row>
    <row r="657" customFormat="false" ht="15.75" hidden="false" customHeight="fals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</row>
    <row r="658" customFormat="false" ht="15.75" hidden="false" customHeight="fals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</row>
    <row r="659" customFormat="false" ht="15.75" hidden="false" customHeight="fals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</row>
    <row r="660" customFormat="false" ht="15.75" hidden="false" customHeight="fals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</row>
    <row r="661" customFormat="false" ht="15.75" hidden="false" customHeight="fals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</row>
    <row r="662" customFormat="false" ht="15.75" hidden="false" customHeight="fals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</row>
    <row r="663" customFormat="false" ht="15.75" hidden="false" customHeight="fals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</row>
    <row r="664" customFormat="false" ht="15.75" hidden="false" customHeight="fals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</row>
    <row r="665" customFormat="false" ht="15.75" hidden="false" customHeight="fals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</row>
    <row r="666" customFormat="false" ht="15.75" hidden="false" customHeight="fals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</row>
    <row r="667" customFormat="false" ht="15.75" hidden="false" customHeight="fals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</row>
    <row r="668" customFormat="false" ht="15.75" hidden="false" customHeight="fals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</row>
    <row r="669" customFormat="false" ht="15.75" hidden="false" customHeight="fals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</row>
    <row r="670" customFormat="false" ht="15.75" hidden="false" customHeight="fals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</row>
    <row r="671" customFormat="false" ht="15.75" hidden="false" customHeight="fals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</row>
    <row r="672" customFormat="false" ht="15.75" hidden="false" customHeight="fals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</row>
    <row r="673" customFormat="false" ht="15.75" hidden="false" customHeight="fals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</row>
    <row r="674" customFormat="false" ht="15.75" hidden="false" customHeight="fals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</row>
    <row r="675" customFormat="false" ht="15.75" hidden="false" customHeight="fals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</row>
    <row r="676" customFormat="false" ht="15.75" hidden="false" customHeight="fals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</row>
    <row r="677" customFormat="false" ht="15.75" hidden="false" customHeight="fals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</row>
    <row r="678" customFormat="false" ht="15.75" hidden="false" customHeight="fals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</row>
    <row r="679" customFormat="false" ht="15.75" hidden="false" customHeight="fals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</row>
    <row r="680" customFormat="false" ht="15.75" hidden="false" customHeight="fals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</row>
    <row r="681" customFormat="false" ht="15.75" hidden="false" customHeight="fals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</row>
    <row r="682" customFormat="false" ht="15.75" hidden="false" customHeight="fals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</row>
    <row r="683" customFormat="false" ht="15.75" hidden="false" customHeight="fals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</row>
    <row r="684" customFormat="false" ht="15.75" hidden="false" customHeight="fals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</row>
    <row r="685" customFormat="false" ht="15.75" hidden="false" customHeight="fals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</row>
    <row r="686" customFormat="false" ht="15.75" hidden="false" customHeight="fals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</row>
    <row r="687" customFormat="false" ht="15.75" hidden="false" customHeight="fals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</row>
    <row r="688" customFormat="false" ht="15.75" hidden="false" customHeight="fals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</row>
    <row r="689" customFormat="false" ht="15.75" hidden="false" customHeight="fals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</row>
    <row r="690" customFormat="false" ht="15.75" hidden="false" customHeight="fals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</row>
    <row r="691" customFormat="false" ht="15.75" hidden="false" customHeight="fals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</row>
    <row r="692" customFormat="false" ht="15.75" hidden="false" customHeight="fals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</row>
    <row r="693" customFormat="false" ht="15.75" hidden="false" customHeight="fals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</row>
    <row r="694" customFormat="false" ht="15.75" hidden="false" customHeight="fals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</row>
    <row r="695" customFormat="false" ht="15.75" hidden="false" customHeight="fals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</row>
    <row r="696" customFormat="false" ht="15.75" hidden="false" customHeight="fals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</row>
    <row r="697" customFormat="false" ht="15.75" hidden="false" customHeight="fals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</row>
    <row r="698" customFormat="false" ht="15.75" hidden="false" customHeight="fals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</row>
    <row r="699" customFormat="false" ht="15.75" hidden="false" customHeight="fals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</row>
    <row r="700" customFormat="false" ht="15.75" hidden="false" customHeight="fals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</row>
    <row r="701" customFormat="false" ht="15.75" hidden="false" customHeight="fals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</row>
    <row r="702" customFormat="false" ht="15.75" hidden="false" customHeight="fals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</row>
    <row r="703" customFormat="false" ht="15.75" hidden="false" customHeight="fals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</row>
    <row r="704" customFormat="false" ht="15.75" hidden="false" customHeight="fals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</row>
    <row r="705" customFormat="false" ht="15.75" hidden="false" customHeight="fals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</row>
    <row r="706" customFormat="false" ht="15.75" hidden="false" customHeight="fals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</row>
    <row r="707" customFormat="false" ht="15.75" hidden="false" customHeight="fals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</row>
    <row r="708" customFormat="false" ht="15.75" hidden="false" customHeight="fals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</row>
    <row r="709" customFormat="false" ht="15.75" hidden="false" customHeight="fals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</row>
    <row r="710" customFormat="false" ht="15.75" hidden="false" customHeight="fals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</row>
    <row r="711" customFormat="false" ht="15.75" hidden="false" customHeight="fals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</row>
    <row r="712" customFormat="false" ht="15.75" hidden="false" customHeight="fals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</row>
    <row r="713" customFormat="false" ht="15.75" hidden="false" customHeight="fals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</row>
    <row r="714" customFormat="false" ht="15.75" hidden="false" customHeight="fals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</row>
    <row r="715" customFormat="false" ht="15.75" hidden="false" customHeight="fals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</row>
    <row r="716" customFormat="false" ht="15.75" hidden="false" customHeight="fals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</row>
    <row r="717" customFormat="false" ht="15.75" hidden="false" customHeight="fals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</row>
    <row r="718" customFormat="false" ht="15.75" hidden="false" customHeight="fals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</row>
    <row r="719" customFormat="false" ht="15.75" hidden="false" customHeight="fals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</row>
    <row r="720" customFormat="false" ht="15.75" hidden="false" customHeight="fals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</row>
    <row r="721" customFormat="false" ht="15.75" hidden="false" customHeight="fals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</row>
    <row r="722" customFormat="false" ht="15.75" hidden="false" customHeight="fals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</row>
    <row r="723" customFormat="false" ht="15.75" hidden="false" customHeight="fals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</row>
    <row r="724" customFormat="false" ht="15.75" hidden="false" customHeight="fals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</row>
    <row r="725" customFormat="false" ht="15.75" hidden="false" customHeight="fals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</row>
    <row r="726" customFormat="false" ht="15.75" hidden="false" customHeight="fals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</row>
    <row r="727" customFormat="false" ht="15.75" hidden="false" customHeight="fals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</row>
    <row r="728" customFormat="false" ht="15.75" hidden="false" customHeight="fals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</row>
    <row r="729" customFormat="false" ht="15.75" hidden="false" customHeight="fals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</row>
    <row r="730" customFormat="false" ht="15.75" hidden="false" customHeight="fals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</row>
    <row r="731" customFormat="false" ht="15.75" hidden="false" customHeight="fals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</row>
    <row r="732" customFormat="false" ht="15.75" hidden="false" customHeight="fals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</row>
    <row r="733" customFormat="false" ht="15.75" hidden="false" customHeight="fals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</row>
    <row r="734" customFormat="false" ht="15.75" hidden="false" customHeight="fals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</row>
    <row r="735" customFormat="false" ht="15.75" hidden="false" customHeight="fals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</row>
    <row r="736" customFormat="false" ht="15.75" hidden="false" customHeight="fals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</row>
    <row r="737" customFormat="false" ht="15.75" hidden="false" customHeight="fals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</row>
    <row r="738" customFormat="false" ht="15.75" hidden="false" customHeight="fals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</row>
    <row r="739" customFormat="false" ht="15.75" hidden="false" customHeight="fals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</row>
    <row r="740" customFormat="false" ht="15.75" hidden="false" customHeight="fals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</row>
    <row r="741" customFormat="false" ht="15.75" hidden="false" customHeight="fals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</row>
    <row r="742" customFormat="false" ht="15.75" hidden="false" customHeight="fals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</row>
    <row r="743" customFormat="false" ht="15.75" hidden="false" customHeight="fals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</row>
    <row r="744" customFormat="false" ht="15.75" hidden="false" customHeight="fals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</row>
    <row r="745" customFormat="false" ht="15.75" hidden="false" customHeight="fals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</row>
    <row r="746" customFormat="false" ht="15.75" hidden="false" customHeight="fals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</row>
    <row r="747" customFormat="false" ht="15.75" hidden="false" customHeight="fals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</row>
    <row r="748" customFormat="false" ht="15.75" hidden="false" customHeight="fals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</row>
    <row r="749" customFormat="false" ht="15.75" hidden="false" customHeight="fals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</row>
    <row r="750" customFormat="false" ht="15.75" hidden="false" customHeight="fals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</row>
    <row r="751" customFormat="false" ht="15.75" hidden="false" customHeight="fals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</row>
    <row r="752" customFormat="false" ht="15.75" hidden="false" customHeight="fals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</row>
    <row r="753" customFormat="false" ht="15.75" hidden="false" customHeight="fals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</row>
    <row r="754" customFormat="false" ht="15.75" hidden="false" customHeight="fals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</row>
    <row r="755" customFormat="false" ht="15.75" hidden="false" customHeight="fals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</row>
    <row r="756" customFormat="false" ht="15.75" hidden="false" customHeight="fals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</row>
    <row r="757" customFormat="false" ht="15.75" hidden="false" customHeight="fals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</row>
    <row r="758" customFormat="false" ht="15.75" hidden="false" customHeight="fals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</row>
    <row r="759" customFormat="false" ht="15.75" hidden="false" customHeight="fals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</row>
    <row r="760" customFormat="false" ht="15.75" hidden="false" customHeight="fals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</row>
    <row r="761" customFormat="false" ht="15.75" hidden="false" customHeight="fals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</row>
    <row r="762" customFormat="false" ht="15.75" hidden="false" customHeight="fals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</row>
    <row r="763" customFormat="false" ht="15.75" hidden="false" customHeight="fals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</row>
    <row r="764" customFormat="false" ht="15.75" hidden="false" customHeight="fals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</row>
    <row r="765" customFormat="false" ht="15.75" hidden="false" customHeight="fals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</row>
    <row r="766" customFormat="false" ht="15.75" hidden="false" customHeight="fals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</row>
    <row r="767" customFormat="false" ht="15.75" hidden="false" customHeight="fals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</row>
    <row r="768" customFormat="false" ht="15.75" hidden="false" customHeight="fals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</row>
    <row r="769" customFormat="false" ht="15.75" hidden="false" customHeight="fals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</row>
    <row r="770" customFormat="false" ht="15.75" hidden="false" customHeight="fals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</row>
    <row r="771" customFormat="false" ht="15.75" hidden="false" customHeight="fals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</row>
    <row r="772" customFormat="false" ht="15.75" hidden="false" customHeight="fals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</row>
    <row r="773" customFormat="false" ht="15.75" hidden="false" customHeight="fals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</row>
    <row r="774" customFormat="false" ht="15.75" hidden="false" customHeight="fals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</row>
    <row r="775" customFormat="false" ht="15.75" hidden="false" customHeight="fals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</row>
    <row r="776" customFormat="false" ht="15.75" hidden="false" customHeight="fals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</row>
    <row r="777" customFormat="false" ht="15.75" hidden="false" customHeight="fals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</row>
    <row r="778" customFormat="false" ht="15.75" hidden="false" customHeight="fals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</row>
    <row r="779" customFormat="false" ht="15.75" hidden="false" customHeight="fals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</row>
    <row r="780" customFormat="false" ht="15.75" hidden="false" customHeight="fals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</row>
    <row r="781" customFormat="false" ht="15.75" hidden="false" customHeight="fals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</row>
    <row r="782" customFormat="false" ht="15.75" hidden="false" customHeight="fals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</row>
    <row r="783" customFormat="false" ht="15.75" hidden="false" customHeight="fals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</row>
    <row r="784" customFormat="false" ht="15.75" hidden="false" customHeight="fals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</row>
    <row r="785" customFormat="false" ht="15.75" hidden="false" customHeight="fals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</row>
    <row r="786" customFormat="false" ht="15.75" hidden="false" customHeight="fals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</row>
    <row r="787" customFormat="false" ht="15.75" hidden="false" customHeight="fals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</row>
    <row r="788" customFormat="false" ht="15.75" hidden="false" customHeight="fals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</row>
    <row r="789" customFormat="false" ht="15.75" hidden="false" customHeight="fals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</row>
    <row r="790" customFormat="false" ht="15.75" hidden="false" customHeight="fals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</row>
    <row r="791" customFormat="false" ht="15.75" hidden="false" customHeight="fals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</row>
    <row r="792" customFormat="false" ht="15.75" hidden="false" customHeight="fals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</row>
    <row r="793" customFormat="false" ht="15.75" hidden="false" customHeight="fals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</row>
    <row r="794" customFormat="false" ht="15.75" hidden="false" customHeight="fals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</row>
    <row r="795" customFormat="false" ht="15.75" hidden="false" customHeight="fals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</row>
    <row r="796" customFormat="false" ht="15.75" hidden="false" customHeight="fals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</row>
    <row r="797" customFormat="false" ht="15.75" hidden="false" customHeight="fals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</row>
    <row r="798" customFormat="false" ht="15.75" hidden="false" customHeight="fals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</row>
    <row r="799" customFormat="false" ht="15.75" hidden="false" customHeight="fals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</row>
    <row r="800" customFormat="false" ht="15.75" hidden="false" customHeight="fals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</row>
    <row r="801" customFormat="false" ht="15.75" hidden="false" customHeight="fals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</row>
    <row r="802" customFormat="false" ht="15.75" hidden="false" customHeight="fals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</row>
    <row r="803" customFormat="false" ht="15.75" hidden="false" customHeight="fals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</row>
    <row r="804" customFormat="false" ht="15.75" hidden="false" customHeight="fals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</row>
    <row r="805" customFormat="false" ht="15.75" hidden="false" customHeight="fals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</row>
    <row r="806" customFormat="false" ht="15.75" hidden="false" customHeight="fals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</row>
    <row r="807" customFormat="false" ht="15.75" hidden="false" customHeight="fals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</row>
    <row r="808" customFormat="false" ht="15.75" hidden="false" customHeight="fals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</row>
    <row r="809" customFormat="false" ht="15.75" hidden="false" customHeight="fals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</row>
    <row r="810" customFormat="false" ht="15.75" hidden="false" customHeight="fals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</row>
    <row r="811" customFormat="false" ht="15.75" hidden="false" customHeight="fals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</row>
    <row r="812" customFormat="false" ht="15.75" hidden="false" customHeight="fals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</row>
    <row r="813" customFormat="false" ht="15.75" hidden="false" customHeight="fals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</row>
    <row r="814" customFormat="false" ht="15.75" hidden="false" customHeight="fals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</row>
    <row r="815" customFormat="false" ht="15.75" hidden="false" customHeight="fals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</row>
    <row r="816" customFormat="false" ht="15.75" hidden="false" customHeight="fals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</row>
    <row r="817" customFormat="false" ht="15.75" hidden="false" customHeight="fals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</row>
    <row r="818" customFormat="false" ht="15.75" hidden="false" customHeight="fals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</row>
    <row r="819" customFormat="false" ht="15.75" hidden="false" customHeight="fals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</row>
    <row r="820" customFormat="false" ht="15.75" hidden="false" customHeight="fals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</row>
    <row r="821" customFormat="false" ht="15.75" hidden="false" customHeight="fals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</row>
    <row r="822" customFormat="false" ht="15.75" hidden="false" customHeight="fals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</row>
    <row r="823" customFormat="false" ht="15.75" hidden="false" customHeight="fals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</row>
    <row r="824" customFormat="false" ht="15.75" hidden="false" customHeight="fals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</row>
    <row r="825" customFormat="false" ht="15.75" hidden="false" customHeight="fals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</row>
    <row r="826" customFormat="false" ht="15.75" hidden="false" customHeight="fals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</row>
    <row r="827" customFormat="false" ht="15.75" hidden="false" customHeight="fals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</row>
    <row r="828" customFormat="false" ht="15.75" hidden="false" customHeight="fals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</row>
    <row r="829" customFormat="false" ht="15.75" hidden="false" customHeight="fals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</row>
    <row r="830" customFormat="false" ht="15.75" hidden="false" customHeight="fals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</row>
    <row r="831" customFormat="false" ht="15.75" hidden="false" customHeight="fals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</row>
    <row r="832" customFormat="false" ht="15.75" hidden="false" customHeight="fals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</row>
    <row r="833" customFormat="false" ht="15.75" hidden="false" customHeight="fals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</row>
    <row r="834" customFormat="false" ht="15.75" hidden="false" customHeight="fals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</row>
    <row r="835" customFormat="false" ht="15.75" hidden="false" customHeight="fals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</row>
    <row r="836" customFormat="false" ht="15.75" hidden="false" customHeight="fals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</row>
    <row r="837" customFormat="false" ht="15.75" hidden="false" customHeight="fals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</row>
    <row r="838" customFormat="false" ht="15.75" hidden="false" customHeight="fals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</row>
    <row r="839" customFormat="false" ht="15.75" hidden="false" customHeight="fals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</row>
    <row r="840" customFormat="false" ht="15.75" hidden="false" customHeight="fals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</row>
    <row r="841" customFormat="false" ht="15.75" hidden="false" customHeight="fals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</row>
    <row r="842" customFormat="false" ht="15.75" hidden="false" customHeight="fals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</row>
    <row r="843" customFormat="false" ht="15.75" hidden="false" customHeight="fals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</row>
    <row r="844" customFormat="false" ht="15.75" hidden="false" customHeight="fals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</row>
    <row r="845" customFormat="false" ht="15.75" hidden="false" customHeight="fals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</row>
    <row r="846" customFormat="false" ht="15.75" hidden="false" customHeight="fals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</row>
    <row r="847" customFormat="false" ht="15.75" hidden="false" customHeight="fals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</row>
    <row r="848" customFormat="false" ht="15.75" hidden="false" customHeight="fals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</row>
    <row r="849" customFormat="false" ht="15.75" hidden="false" customHeight="fals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</row>
    <row r="850" customFormat="false" ht="15.75" hidden="false" customHeight="fals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</row>
    <row r="851" customFormat="false" ht="15.75" hidden="false" customHeight="fals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</row>
    <row r="852" customFormat="false" ht="15.75" hidden="false" customHeight="fals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</row>
    <row r="853" customFormat="false" ht="15.75" hidden="false" customHeight="fals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</row>
    <row r="854" customFormat="false" ht="15.75" hidden="false" customHeight="fals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</row>
    <row r="855" customFormat="false" ht="15.75" hidden="false" customHeight="fals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</row>
    <row r="856" customFormat="false" ht="15.75" hidden="false" customHeight="fals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</row>
    <row r="857" customFormat="false" ht="15.75" hidden="false" customHeight="fals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</row>
    <row r="858" customFormat="false" ht="15.75" hidden="false" customHeight="fals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</row>
    <row r="859" customFormat="false" ht="15.75" hidden="false" customHeight="fals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</row>
    <row r="860" customFormat="false" ht="15.75" hidden="false" customHeight="fals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</row>
    <row r="861" customFormat="false" ht="15.75" hidden="false" customHeight="fals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</row>
    <row r="862" customFormat="false" ht="15.75" hidden="false" customHeight="fals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</row>
    <row r="863" customFormat="false" ht="15.75" hidden="false" customHeight="fals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</row>
    <row r="864" customFormat="false" ht="15.75" hidden="false" customHeight="fals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</row>
    <row r="865" customFormat="false" ht="15.75" hidden="false" customHeight="fals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</row>
    <row r="866" customFormat="false" ht="15.75" hidden="false" customHeight="fals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</row>
    <row r="867" customFormat="false" ht="15.75" hidden="false" customHeight="fals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</row>
    <row r="868" customFormat="false" ht="15.75" hidden="false" customHeight="fals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</row>
    <row r="869" customFormat="false" ht="15.75" hidden="false" customHeight="fals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</row>
    <row r="870" customFormat="false" ht="15.75" hidden="false" customHeight="fals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</row>
    <row r="871" customFormat="false" ht="15.75" hidden="false" customHeight="fals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</row>
    <row r="872" customFormat="false" ht="15.75" hidden="false" customHeight="fals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</row>
    <row r="873" customFormat="false" ht="15.75" hidden="false" customHeight="fals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</row>
    <row r="874" customFormat="false" ht="15.75" hidden="false" customHeight="fals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</row>
    <row r="875" customFormat="false" ht="15.75" hidden="false" customHeight="fals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</row>
    <row r="876" customFormat="false" ht="15.75" hidden="false" customHeight="fals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</row>
    <row r="877" customFormat="false" ht="15.75" hidden="false" customHeight="fals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</row>
    <row r="878" customFormat="false" ht="15.75" hidden="false" customHeight="fals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</row>
    <row r="879" customFormat="false" ht="15.75" hidden="false" customHeight="fals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</row>
    <row r="880" customFormat="false" ht="15.75" hidden="false" customHeight="fals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</row>
    <row r="881" customFormat="false" ht="15.75" hidden="false" customHeight="fals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</row>
    <row r="882" customFormat="false" ht="15.75" hidden="false" customHeight="fals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</row>
    <row r="883" customFormat="false" ht="15.75" hidden="false" customHeight="fals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</row>
    <row r="884" customFormat="false" ht="15.75" hidden="false" customHeight="fals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</row>
    <row r="885" customFormat="false" ht="15.75" hidden="false" customHeight="fals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</row>
    <row r="886" customFormat="false" ht="15.75" hidden="false" customHeight="fals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</row>
    <row r="887" customFormat="false" ht="15.75" hidden="false" customHeight="fals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</row>
    <row r="888" customFormat="false" ht="15.75" hidden="false" customHeight="fals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</row>
    <row r="889" customFormat="false" ht="15.75" hidden="false" customHeight="fals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</row>
    <row r="890" customFormat="false" ht="15.75" hidden="false" customHeight="fals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</row>
    <row r="891" customFormat="false" ht="15.75" hidden="false" customHeight="fals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</row>
    <row r="892" customFormat="false" ht="15.75" hidden="false" customHeight="fals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</row>
    <row r="893" customFormat="false" ht="15.75" hidden="false" customHeight="fals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</row>
    <row r="894" customFormat="false" ht="15.75" hidden="false" customHeight="fals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</row>
    <row r="895" customFormat="false" ht="15.75" hidden="false" customHeight="fals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</row>
    <row r="896" customFormat="false" ht="15.75" hidden="false" customHeight="fals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</row>
    <row r="897" customFormat="false" ht="15.75" hidden="false" customHeight="fals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</row>
    <row r="898" customFormat="false" ht="15.75" hidden="false" customHeight="fals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</row>
    <row r="899" customFormat="false" ht="15.75" hidden="false" customHeight="fals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</row>
    <row r="900" customFormat="false" ht="15.75" hidden="false" customHeight="fals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</row>
    <row r="901" customFormat="false" ht="15.75" hidden="false" customHeight="fals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</row>
    <row r="902" customFormat="false" ht="15.75" hidden="false" customHeight="fals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</row>
    <row r="903" customFormat="false" ht="15.75" hidden="false" customHeight="fals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</row>
    <row r="904" customFormat="false" ht="15.75" hidden="false" customHeight="fals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</row>
    <row r="905" customFormat="false" ht="15.75" hidden="false" customHeight="fals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</row>
    <row r="906" customFormat="false" ht="15.75" hidden="false" customHeight="fals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</row>
    <row r="907" customFormat="false" ht="15.75" hidden="false" customHeight="fals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</row>
    <row r="908" customFormat="false" ht="15.75" hidden="false" customHeight="fals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</row>
    <row r="909" customFormat="false" ht="15.75" hidden="false" customHeight="fals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</row>
    <row r="910" customFormat="false" ht="15.75" hidden="false" customHeight="fals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</row>
    <row r="911" customFormat="false" ht="15.75" hidden="false" customHeight="fals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</row>
    <row r="912" customFormat="false" ht="15.75" hidden="false" customHeight="fals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</row>
    <row r="913" customFormat="false" ht="15.75" hidden="false" customHeight="fals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</row>
    <row r="914" customFormat="false" ht="15.75" hidden="false" customHeight="fals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</row>
    <row r="915" customFormat="false" ht="15.75" hidden="false" customHeight="fals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</row>
    <row r="916" customFormat="false" ht="15.75" hidden="false" customHeight="fals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</row>
    <row r="917" customFormat="false" ht="15.75" hidden="false" customHeight="fals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</row>
    <row r="918" customFormat="false" ht="15.75" hidden="false" customHeight="fals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</row>
    <row r="919" customFormat="false" ht="15.75" hidden="false" customHeight="fals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</row>
    <row r="920" customFormat="false" ht="15.75" hidden="false" customHeight="fals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</row>
    <row r="921" customFormat="false" ht="15.75" hidden="false" customHeight="fals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</row>
    <row r="922" customFormat="false" ht="15.75" hidden="false" customHeight="fals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</row>
    <row r="923" customFormat="false" ht="15.75" hidden="false" customHeight="fals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</row>
    <row r="924" customFormat="false" ht="15.75" hidden="false" customHeight="fals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</row>
    <row r="925" customFormat="false" ht="15.75" hidden="false" customHeight="fals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</row>
    <row r="926" customFormat="false" ht="15.75" hidden="false" customHeight="fals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</row>
    <row r="927" customFormat="false" ht="15.75" hidden="false" customHeight="fals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</row>
    <row r="928" customFormat="false" ht="15.75" hidden="false" customHeight="fals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</row>
    <row r="929" customFormat="false" ht="15.75" hidden="false" customHeight="fals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</row>
    <row r="930" customFormat="false" ht="15.75" hidden="false" customHeight="fals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</row>
    <row r="931" customFormat="false" ht="15.75" hidden="false" customHeight="fals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</row>
    <row r="932" customFormat="false" ht="15.75" hidden="false" customHeight="fals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</row>
    <row r="933" customFormat="false" ht="15.75" hidden="false" customHeight="fals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</row>
    <row r="934" customFormat="false" ht="15.75" hidden="false" customHeight="fals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</row>
    <row r="935" customFormat="false" ht="15.75" hidden="false" customHeight="fals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</row>
    <row r="936" customFormat="false" ht="15.75" hidden="false" customHeight="fals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</row>
    <row r="937" customFormat="false" ht="15.75" hidden="false" customHeight="fals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</row>
    <row r="938" customFormat="false" ht="15.75" hidden="false" customHeight="fals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</row>
    <row r="939" customFormat="false" ht="15.75" hidden="false" customHeight="fals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</row>
    <row r="940" customFormat="false" ht="15.75" hidden="false" customHeight="fals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</row>
    <row r="941" customFormat="false" ht="15.75" hidden="false" customHeight="fals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</row>
    <row r="942" customFormat="false" ht="15.75" hidden="false" customHeight="fals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</row>
    <row r="943" customFormat="false" ht="15.75" hidden="false" customHeight="fals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</row>
    <row r="944" customFormat="false" ht="15.75" hidden="false" customHeight="fals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</row>
    <row r="945" customFormat="false" ht="15.75" hidden="false" customHeight="fals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</row>
    <row r="946" customFormat="false" ht="15.75" hidden="false" customHeight="fals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</row>
    <row r="947" customFormat="false" ht="15.75" hidden="false" customHeight="fals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</row>
    <row r="948" customFormat="false" ht="15.75" hidden="false" customHeight="fals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</row>
    <row r="949" customFormat="false" ht="15.75" hidden="false" customHeight="fals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</row>
    <row r="950" customFormat="false" ht="15.75" hidden="false" customHeight="fals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</row>
    <row r="951" customFormat="false" ht="15.75" hidden="false" customHeight="fals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</row>
    <row r="952" customFormat="false" ht="15.75" hidden="false" customHeight="fals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</row>
    <row r="953" customFormat="false" ht="15.75" hidden="false" customHeight="fals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</row>
    <row r="954" customFormat="false" ht="15.75" hidden="false" customHeight="fals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</row>
    <row r="955" customFormat="false" ht="15.75" hidden="false" customHeight="fals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</row>
    <row r="956" customFormat="false" ht="15.75" hidden="false" customHeight="fals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</row>
    <row r="957" customFormat="false" ht="15.75" hidden="false" customHeight="fals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</row>
    <row r="958" customFormat="false" ht="15.75" hidden="false" customHeight="fals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</row>
    <row r="959" customFormat="false" ht="15.75" hidden="false" customHeight="fals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</row>
    <row r="960" customFormat="false" ht="15.75" hidden="false" customHeight="fals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</row>
    <row r="961" customFormat="false" ht="15.75" hidden="false" customHeight="fals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</row>
    <row r="962" customFormat="false" ht="15.75" hidden="false" customHeight="fals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</row>
    <row r="963" customFormat="false" ht="15.75" hidden="false" customHeight="fals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</row>
    <row r="964" customFormat="false" ht="15.75" hidden="false" customHeight="fals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</row>
    <row r="965" customFormat="false" ht="15.75" hidden="false" customHeight="fals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</row>
    <row r="966" customFormat="false" ht="15.75" hidden="false" customHeight="fals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</row>
    <row r="967" customFormat="false" ht="15.75" hidden="false" customHeight="fals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</row>
    <row r="968" customFormat="false" ht="15.75" hidden="false" customHeight="fals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</row>
    <row r="969" customFormat="false" ht="15.75" hidden="false" customHeight="fals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</row>
    <row r="970" customFormat="false" ht="15.75" hidden="false" customHeight="fals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</row>
    <row r="971" customFormat="false" ht="15.75" hidden="false" customHeight="fals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</row>
    <row r="972" customFormat="false" ht="15.75" hidden="false" customHeight="fals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</row>
    <row r="973" customFormat="false" ht="15.75" hidden="false" customHeight="fals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</row>
    <row r="974" customFormat="false" ht="15.75" hidden="false" customHeight="fals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</row>
    <row r="975" customFormat="false" ht="15.75" hidden="false" customHeight="fals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</row>
    <row r="976" customFormat="false" ht="15.75" hidden="false" customHeight="fals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</row>
    <row r="977" customFormat="false" ht="15.75" hidden="false" customHeight="fals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</row>
    <row r="978" customFormat="false" ht="15.75" hidden="false" customHeight="fals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</row>
    <row r="979" customFormat="false" ht="15.75" hidden="false" customHeight="fals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</row>
    <row r="980" customFormat="false" ht="15.75" hidden="false" customHeight="fals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</row>
    <row r="981" customFormat="false" ht="15.75" hidden="false" customHeight="fals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</row>
    <row r="982" customFormat="false" ht="15.75" hidden="false" customHeight="fals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</row>
    <row r="983" customFormat="false" ht="15.75" hidden="false" customHeight="fals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</row>
    <row r="984" customFormat="false" ht="15.75" hidden="false" customHeight="fals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</row>
    <row r="985" customFormat="false" ht="15.75" hidden="false" customHeight="fals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</row>
    <row r="986" customFormat="false" ht="15.75" hidden="false" customHeight="fals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</row>
    <row r="987" customFormat="false" ht="15.75" hidden="false" customHeight="fals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</row>
    <row r="988" customFormat="false" ht="15.75" hidden="false" customHeight="fals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</row>
    <row r="989" customFormat="false" ht="15.75" hidden="false" customHeight="fals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</row>
    <row r="990" customFormat="false" ht="15.75" hidden="false" customHeight="fals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</row>
    <row r="991" customFormat="false" ht="15.75" hidden="false" customHeight="fals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</row>
    <row r="992" customFormat="false" ht="15.75" hidden="false" customHeight="fals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</row>
    <row r="993" customFormat="false" ht="15.75" hidden="false" customHeight="fals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</row>
    <row r="994" customFormat="false" ht="15.75" hidden="false" customHeight="fals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</row>
    <row r="995" customFormat="false" ht="15.75" hidden="false" customHeight="fals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</row>
    <row r="996" customFormat="false" ht="15.75" hidden="false" customHeight="fals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</row>
    <row r="997" customFormat="false" ht="15.75" hidden="false" customHeight="fals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</row>
    <row r="998" customFormat="false" ht="15.75" hidden="false" customHeight="fals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</row>
    <row r="999" customFormat="false" ht="15.75" hidden="false" customHeight="fals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</row>
    <row r="1000" customFormat="false" ht="15.75" hidden="false" customHeight="false" outlineLevel="0" collapsed="false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</row>
    <row r="1001" customFormat="false" ht="15.75" hidden="false" customHeight="false" outlineLevel="0" collapsed="false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</row>
    <row r="1002" customFormat="false" ht="15.75" hidden="false" customHeight="false" outlineLevel="0" collapsed="false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</row>
    <row r="1003" customFormat="false" ht="15.75" hidden="false" customHeight="false" outlineLevel="0" collapsed="false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</row>
    <row r="1004" customFormat="false" ht="15.75" hidden="false" customHeight="false" outlineLevel="0" collapsed="false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</row>
    <row r="1005" customFormat="false" ht="15.75" hidden="false" customHeight="false" outlineLevel="0" collapsed="false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</row>
    <row r="1006" customFormat="false" ht="15.75" hidden="false" customHeight="false" outlineLevel="0" collapsed="false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</row>
    <row r="1007" customFormat="false" ht="15.75" hidden="false" customHeight="false" outlineLevel="0" collapsed="false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</row>
    <row r="1008" customFormat="false" ht="15.75" hidden="false" customHeight="false" outlineLevel="0" collapsed="false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</row>
    <row r="1009" customFormat="false" ht="15.75" hidden="false" customHeight="false" outlineLevel="0" collapsed="false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</row>
    <row r="1010" customFormat="false" ht="15.75" hidden="false" customHeight="false" outlineLevel="0" collapsed="false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</row>
    <row r="1011" customFormat="false" ht="15.75" hidden="false" customHeight="false" outlineLevel="0" collapsed="false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</row>
    <row r="1012" customFormat="false" ht="15.75" hidden="false" customHeight="false" outlineLevel="0" collapsed="false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</row>
    <row r="1013" customFormat="false" ht="15.75" hidden="false" customHeight="false" outlineLevel="0" collapsed="false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</row>
    <row r="1014" customFormat="false" ht="15.75" hidden="false" customHeight="false" outlineLevel="0" collapsed="false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</row>
    <row r="1015" customFormat="false" ht="15.75" hidden="false" customHeight="false" outlineLevel="0" collapsed="false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</row>
    <row r="1016" customFormat="false" ht="15.75" hidden="false" customHeight="false" outlineLevel="0" collapsed="false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</row>
    <row r="1017" customFormat="false" ht="15.75" hidden="false" customHeight="false" outlineLevel="0" collapsed="false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</row>
    <row r="1018" customFormat="false" ht="15.75" hidden="false" customHeight="false" outlineLevel="0" collapsed="false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</row>
    <row r="1019" customFormat="false" ht="15.75" hidden="false" customHeight="false" outlineLevel="0" collapsed="false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</row>
    <row r="1020" customFormat="false" ht="15.75" hidden="false" customHeight="false" outlineLevel="0" collapsed="false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</row>
    <row r="1021" customFormat="false" ht="15.75" hidden="false" customHeight="false" outlineLevel="0" collapsed="false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</row>
    <row r="1022" customFormat="false" ht="15.75" hidden="false" customHeight="false" outlineLevel="0" collapsed="false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</row>
    <row r="1023" customFormat="false" ht="15.75" hidden="false" customHeight="false" outlineLevel="0" collapsed="false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</row>
    <row r="1024" customFormat="false" ht="15.75" hidden="false" customHeight="false" outlineLevel="0" collapsed="false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</row>
    <row r="1025" customFormat="false" ht="15.75" hidden="false" customHeight="false" outlineLevel="0" collapsed="false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</row>
    <row r="1026" customFormat="false" ht="15.75" hidden="false" customHeight="false" outlineLevel="0" collapsed="false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</row>
    <row r="1027" customFormat="false" ht="15.75" hidden="false" customHeight="false" outlineLevel="0" collapsed="false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</row>
    <row r="1028" customFormat="false" ht="15.75" hidden="false" customHeight="false" outlineLevel="0" collapsed="false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</row>
    <row r="1029" customFormat="false" ht="15.75" hidden="false" customHeight="false" outlineLevel="0" collapsed="false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</row>
    <row r="1030" customFormat="false" ht="15.75" hidden="false" customHeight="false" outlineLevel="0" collapsed="false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</row>
    <row r="1031" customFormat="false" ht="15.75" hidden="false" customHeight="false" outlineLevel="0" collapsed="false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</row>
    <row r="1032" customFormat="false" ht="15.75" hidden="false" customHeight="false" outlineLevel="0" collapsed="false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</row>
    <row r="1033" customFormat="false" ht="15.75" hidden="false" customHeight="false" outlineLevel="0" collapsed="false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</row>
    <row r="1034" customFormat="false" ht="15.75" hidden="false" customHeight="false" outlineLevel="0" collapsed="false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</row>
    <row r="1035" customFormat="false" ht="15.75" hidden="false" customHeight="false" outlineLevel="0" collapsed="false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</row>
    <row r="1036" customFormat="false" ht="15.75" hidden="false" customHeight="false" outlineLevel="0" collapsed="false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</row>
    <row r="1037" customFormat="false" ht="15.75" hidden="false" customHeight="false" outlineLevel="0" collapsed="false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</row>
    <row r="1038" customFormat="false" ht="15.75" hidden="false" customHeight="false" outlineLevel="0" collapsed="false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</row>
    <row r="1039" customFormat="false" ht="15.75" hidden="false" customHeight="false" outlineLevel="0" collapsed="false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</row>
    <row r="1040" customFormat="false" ht="15.75" hidden="false" customHeight="false" outlineLevel="0" collapsed="false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</row>
    <row r="1041" customFormat="false" ht="15.75" hidden="false" customHeight="false" outlineLevel="0" collapsed="false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</row>
    <row r="1042" customFormat="false" ht="15.75" hidden="false" customHeight="false" outlineLevel="0" collapsed="false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</row>
    <row r="1043" customFormat="false" ht="15.75" hidden="false" customHeight="false" outlineLevel="0" collapsed="false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</row>
    <row r="1044" customFormat="false" ht="15.75" hidden="false" customHeight="false" outlineLevel="0" collapsed="false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</row>
    <row r="1045" customFormat="false" ht="15.75" hidden="false" customHeight="false" outlineLevel="0" collapsed="false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</row>
    <row r="1046" customFormat="false" ht="15.75" hidden="false" customHeight="false" outlineLevel="0" collapsed="false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</row>
    <row r="1047" customFormat="false" ht="15.75" hidden="false" customHeight="false" outlineLevel="0" collapsed="false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</row>
    <row r="1048" customFormat="false" ht="15.75" hidden="false" customHeight="false" outlineLevel="0" collapsed="false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</row>
    <row r="1049" customFormat="false" ht="15.75" hidden="false" customHeight="false" outlineLevel="0" collapsed="false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</row>
    <row r="1050" customFormat="false" ht="15.75" hidden="false" customHeight="false" outlineLevel="0" collapsed="false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</row>
    <row r="1051" customFormat="false" ht="15.75" hidden="false" customHeight="false" outlineLevel="0" collapsed="false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</row>
    <row r="1052" customFormat="false" ht="15.75" hidden="false" customHeight="false" outlineLevel="0" collapsed="false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</row>
    <row r="1053" customFormat="false" ht="15.75" hidden="false" customHeight="false" outlineLevel="0" collapsed="false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</row>
    <row r="1054" customFormat="false" ht="15.75" hidden="false" customHeight="false" outlineLevel="0" collapsed="false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</row>
    <row r="1055" customFormat="false" ht="15.75" hidden="false" customHeight="false" outlineLevel="0" collapsed="false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</row>
    <row r="1056" customFormat="false" ht="15.75" hidden="false" customHeight="false" outlineLevel="0" collapsed="false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</row>
    <row r="1057" customFormat="false" ht="15.75" hidden="false" customHeight="false" outlineLevel="0" collapsed="false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</row>
    <row r="1058" customFormat="false" ht="15.75" hidden="false" customHeight="false" outlineLevel="0" collapsed="false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</row>
    <row r="1059" customFormat="false" ht="15.75" hidden="false" customHeight="false" outlineLevel="0" collapsed="false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</row>
    <row r="1060" customFormat="false" ht="15.75" hidden="false" customHeight="false" outlineLevel="0" collapsed="false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</row>
    <row r="1061" customFormat="false" ht="15.75" hidden="false" customHeight="false" outlineLevel="0" collapsed="false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</row>
    <row r="1062" customFormat="false" ht="15.75" hidden="false" customHeight="false" outlineLevel="0" collapsed="false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</row>
    <row r="1063" customFormat="false" ht="15.75" hidden="false" customHeight="false" outlineLevel="0" collapsed="false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</row>
    <row r="1064" customFormat="false" ht="15.75" hidden="false" customHeight="false" outlineLevel="0" collapsed="false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</row>
    <row r="1065" customFormat="false" ht="15.75" hidden="false" customHeight="false" outlineLevel="0" collapsed="false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/>
    </row>
    <row r="1066" customFormat="false" ht="15.75" hidden="false" customHeight="false" outlineLevel="0" collapsed="false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</row>
    <row r="1067" customFormat="false" ht="15.75" hidden="false" customHeight="false" outlineLevel="0" collapsed="false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</row>
    <row r="1068" customFormat="false" ht="15.75" hidden="false" customHeight="false" outlineLevel="0" collapsed="false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</row>
    <row r="1069" customFormat="false" ht="15.75" hidden="false" customHeight="false" outlineLevel="0" collapsed="false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/>
    </row>
    <row r="1070" customFormat="false" ht="15.75" hidden="false" customHeight="false" outlineLevel="0" collapsed="false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/>
    </row>
    <row r="1071" customFormat="false" ht="15.75" hidden="false" customHeight="false" outlineLevel="0" collapsed="false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/>
    </row>
    <row r="1072" customFormat="false" ht="15.75" hidden="false" customHeight="false" outlineLevel="0" collapsed="false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</row>
    <row r="1073" customFormat="false" ht="15.75" hidden="false" customHeight="false" outlineLevel="0" collapsed="false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</row>
    <row r="1074" customFormat="false" ht="15.75" hidden="false" customHeight="false" outlineLevel="0" collapsed="false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</row>
    <row r="1075" customFormat="false" ht="15.75" hidden="false" customHeight="false" outlineLevel="0" collapsed="false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</row>
    <row r="1076" customFormat="false" ht="15.75" hidden="false" customHeight="false" outlineLevel="0" collapsed="false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</row>
    <row r="1077" customFormat="false" ht="15.75" hidden="false" customHeight="false" outlineLevel="0" collapsed="false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</row>
    <row r="1078" customFormat="false" ht="15.75" hidden="false" customHeight="false" outlineLevel="0" collapsed="false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</row>
    <row r="1079" customFormat="false" ht="15.75" hidden="false" customHeight="false" outlineLevel="0" collapsed="false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</row>
    <row r="1080" customFormat="false" ht="15.75" hidden="false" customHeight="false" outlineLevel="0" collapsed="false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</row>
    <row r="1081" customFormat="false" ht="15.75" hidden="false" customHeight="false" outlineLevel="0" collapsed="false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</row>
    <row r="1082" customFormat="false" ht="15.75" hidden="false" customHeight="false" outlineLevel="0" collapsed="false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</row>
    <row r="1083" customFormat="false" ht="15.75" hidden="false" customHeight="false" outlineLevel="0" collapsed="false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</row>
    <row r="1084" customFormat="false" ht="15.75" hidden="false" customHeight="false" outlineLevel="0" collapsed="false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</row>
    <row r="1085" customFormat="false" ht="15.75" hidden="false" customHeight="false" outlineLevel="0" collapsed="false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</row>
    <row r="1086" customFormat="false" ht="15.75" hidden="false" customHeight="false" outlineLevel="0" collapsed="false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</row>
    <row r="1087" customFormat="false" ht="15.75" hidden="false" customHeight="false" outlineLevel="0" collapsed="false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/>
    </row>
    <row r="1088" customFormat="false" ht="15.75" hidden="false" customHeight="false" outlineLevel="0" collapsed="false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</row>
    <row r="1089" customFormat="false" ht="15.75" hidden="false" customHeight="false" outlineLevel="0" collapsed="false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</row>
    <row r="1090" customFormat="false" ht="15.75" hidden="false" customHeight="false" outlineLevel="0" collapsed="false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/>
      <c r="AZ1090" s="4"/>
      <c r="BA1090" s="4"/>
      <c r="BB1090" s="4"/>
      <c r="BC1090" s="4"/>
      <c r="BD1090" s="4"/>
      <c r="BE1090" s="4"/>
      <c r="BF1090" s="4"/>
    </row>
    <row r="1091" customFormat="false" ht="15.75" hidden="false" customHeight="false" outlineLevel="0" collapsed="false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/>
      <c r="BF1091" s="4"/>
    </row>
    <row r="1092" customFormat="false" ht="15.75" hidden="false" customHeight="false" outlineLevel="0" collapsed="false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/>
    </row>
    <row r="1093" customFormat="false" ht="15.75" hidden="false" customHeight="false" outlineLevel="0" collapsed="false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/>
      <c r="BF1093" s="4"/>
    </row>
    <row r="1094" customFormat="false" ht="15.75" hidden="false" customHeight="false" outlineLevel="0" collapsed="false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  <c r="AX1094" s="4"/>
      <c r="AY1094" s="4"/>
      <c r="AZ1094" s="4"/>
      <c r="BA1094" s="4"/>
      <c r="BB1094" s="4"/>
      <c r="BC1094" s="4"/>
      <c r="BD1094" s="4"/>
      <c r="BE1094" s="4"/>
      <c r="BF1094" s="4"/>
    </row>
    <row r="1095" customFormat="false" ht="15.75" hidden="false" customHeight="false" outlineLevel="0" collapsed="false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/>
      <c r="BF1095" s="4"/>
    </row>
    <row r="1096" customFormat="false" ht="15.75" hidden="false" customHeight="false" outlineLevel="0" collapsed="false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  <c r="AX1096" s="4"/>
      <c r="AY1096" s="4"/>
      <c r="AZ1096" s="4"/>
      <c r="BA1096" s="4"/>
      <c r="BB1096" s="4"/>
      <c r="BC1096" s="4"/>
      <c r="BD1096" s="4"/>
      <c r="BE1096" s="4"/>
      <c r="BF1096" s="4"/>
    </row>
    <row r="1097" customFormat="false" ht="15.75" hidden="false" customHeight="false" outlineLevel="0" collapsed="false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  <c r="AX1097" s="4"/>
      <c r="AY1097" s="4"/>
      <c r="AZ1097" s="4"/>
      <c r="BA1097" s="4"/>
      <c r="BB1097" s="4"/>
      <c r="BC1097" s="4"/>
      <c r="BD1097" s="4"/>
      <c r="BE1097" s="4"/>
      <c r="BF1097" s="4"/>
    </row>
    <row r="1098" customFormat="false" ht="15.75" hidden="false" customHeight="false" outlineLevel="0" collapsed="false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  <c r="AX1098" s="4"/>
      <c r="AY1098" s="4"/>
      <c r="AZ1098" s="4"/>
      <c r="BA1098" s="4"/>
      <c r="BB1098" s="4"/>
      <c r="BC1098" s="4"/>
      <c r="BD1098" s="4"/>
      <c r="BE1098" s="4"/>
      <c r="BF1098" s="4"/>
    </row>
    <row r="1099" customFormat="false" ht="15.75" hidden="false" customHeight="false" outlineLevel="0" collapsed="false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/>
      <c r="AZ1099" s="4"/>
      <c r="BA1099" s="4"/>
      <c r="BB1099" s="4"/>
      <c r="BC1099" s="4"/>
      <c r="BD1099" s="4"/>
      <c r="BE1099" s="4"/>
      <c r="BF1099" s="4"/>
    </row>
    <row r="1100" customFormat="false" ht="15.75" hidden="false" customHeight="false" outlineLevel="0" collapsed="false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  <c r="AX1100" s="4"/>
      <c r="AY1100" s="4"/>
      <c r="AZ1100" s="4"/>
      <c r="BA1100" s="4"/>
      <c r="BB1100" s="4"/>
      <c r="BC1100" s="4"/>
      <c r="BD1100" s="4"/>
      <c r="BE1100" s="4"/>
      <c r="BF1100" s="4"/>
    </row>
    <row r="1101" customFormat="false" ht="15.75" hidden="false" customHeight="false" outlineLevel="0" collapsed="false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  <c r="AX1101" s="4"/>
      <c r="AY1101" s="4"/>
      <c r="AZ1101" s="4"/>
      <c r="BA1101" s="4"/>
      <c r="BB1101" s="4"/>
      <c r="BC1101" s="4"/>
      <c r="BD1101" s="4"/>
      <c r="BE1101" s="4"/>
      <c r="BF1101" s="4"/>
    </row>
    <row r="1102" customFormat="false" ht="15.75" hidden="false" customHeight="false" outlineLevel="0" collapsed="false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  <c r="BA1102" s="4"/>
      <c r="BB1102" s="4"/>
      <c r="BC1102" s="4"/>
      <c r="BD1102" s="4"/>
      <c r="BE1102" s="4"/>
      <c r="BF1102" s="4"/>
    </row>
    <row r="1103" customFormat="false" ht="15.75" hidden="false" customHeight="false" outlineLevel="0" collapsed="false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  <c r="BA1103" s="4"/>
      <c r="BB1103" s="4"/>
      <c r="BC1103" s="4"/>
      <c r="BD1103" s="4"/>
      <c r="BE1103" s="4"/>
      <c r="BF1103" s="4"/>
    </row>
    <row r="1104" customFormat="false" ht="15.75" hidden="false" customHeight="false" outlineLevel="0" collapsed="false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  <c r="BA1104" s="4"/>
      <c r="BB1104" s="4"/>
      <c r="BC1104" s="4"/>
      <c r="BD1104" s="4"/>
      <c r="BE1104" s="4"/>
      <c r="BF1104" s="4"/>
    </row>
    <row r="1105" customFormat="false" ht="15.75" hidden="false" customHeight="false" outlineLevel="0" collapsed="false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</row>
    <row r="1106" customFormat="false" ht="15.75" hidden="false" customHeight="false" outlineLevel="0" collapsed="false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  <c r="BA1106" s="4"/>
      <c r="BB1106" s="4"/>
      <c r="BC1106" s="4"/>
      <c r="BD1106" s="4"/>
      <c r="BE1106" s="4"/>
      <c r="BF1106" s="4"/>
    </row>
    <row r="1107" customFormat="false" ht="15.75" hidden="false" customHeight="false" outlineLevel="0" collapsed="false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</row>
    <row r="1108" customFormat="false" ht="15.75" hidden="false" customHeight="false" outlineLevel="0" collapsed="false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  <c r="AX1108" s="4"/>
      <c r="AY1108" s="4"/>
      <c r="AZ1108" s="4"/>
      <c r="BA1108" s="4"/>
      <c r="BB1108" s="4"/>
      <c r="BC1108" s="4"/>
      <c r="BD1108" s="4"/>
      <c r="BE1108" s="4"/>
      <c r="BF1108" s="4"/>
    </row>
    <row r="1109" customFormat="false" ht="15.75" hidden="false" customHeight="false" outlineLevel="0" collapsed="false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  <c r="BA1109" s="4"/>
      <c r="BB1109" s="4"/>
      <c r="BC1109" s="4"/>
      <c r="BD1109" s="4"/>
      <c r="BE1109" s="4"/>
      <c r="BF1109" s="4"/>
    </row>
    <row r="1110" customFormat="false" ht="15.75" hidden="false" customHeight="false" outlineLevel="0" collapsed="false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/>
      <c r="BA1110" s="4"/>
      <c r="BB1110" s="4"/>
      <c r="BC1110" s="4"/>
      <c r="BD1110" s="4"/>
      <c r="BE1110" s="4"/>
      <c r="BF1110" s="4"/>
    </row>
    <row r="1111" customFormat="false" ht="15.75" hidden="false" customHeight="false" outlineLevel="0" collapsed="false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</row>
    <row r="1112" customFormat="false" ht="15.75" hidden="false" customHeight="false" outlineLevel="0" collapsed="false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  <c r="AX1112" s="4"/>
      <c r="AY1112" s="4"/>
      <c r="AZ1112" s="4"/>
      <c r="BA1112" s="4"/>
      <c r="BB1112" s="4"/>
      <c r="BC1112" s="4"/>
      <c r="BD1112" s="4"/>
      <c r="BE1112" s="4"/>
      <c r="BF1112" s="4"/>
    </row>
    <row r="1113" customFormat="false" ht="15.75" hidden="false" customHeight="false" outlineLevel="0" collapsed="false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  <c r="BA1113" s="4"/>
      <c r="BB1113" s="4"/>
      <c r="BC1113" s="4"/>
      <c r="BD1113" s="4"/>
      <c r="BE1113" s="4"/>
      <c r="BF1113" s="4"/>
    </row>
    <row r="1114" customFormat="false" ht="15.75" hidden="false" customHeight="false" outlineLevel="0" collapsed="false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  <c r="BA1114" s="4"/>
      <c r="BB1114" s="4"/>
      <c r="BC1114" s="4"/>
      <c r="BD1114" s="4"/>
      <c r="BE1114" s="4"/>
      <c r="BF1114" s="4"/>
    </row>
    <row r="1115" customFormat="false" ht="15.75" hidden="false" customHeight="false" outlineLevel="0" collapsed="false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/>
      <c r="BA1115" s="4"/>
      <c r="BB1115" s="4"/>
      <c r="BC1115" s="4"/>
      <c r="BD1115" s="4"/>
      <c r="BE1115" s="4"/>
      <c r="BF1115" s="4"/>
    </row>
    <row r="1116" customFormat="false" ht="15.75" hidden="false" customHeight="false" outlineLevel="0" collapsed="false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  <c r="AX1116" s="4"/>
      <c r="AY1116" s="4"/>
      <c r="AZ1116" s="4"/>
      <c r="BA1116" s="4"/>
      <c r="BB1116" s="4"/>
      <c r="BC1116" s="4"/>
      <c r="BD1116" s="4"/>
      <c r="BE1116" s="4"/>
      <c r="BF1116" s="4"/>
    </row>
    <row r="1117" customFormat="false" ht="15.75" hidden="false" customHeight="false" outlineLevel="0" collapsed="false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  <c r="BA1117" s="4"/>
      <c r="BB1117" s="4"/>
      <c r="BC1117" s="4"/>
      <c r="BD1117" s="4"/>
      <c r="BE1117" s="4"/>
      <c r="BF1117" s="4"/>
    </row>
    <row r="1118" customFormat="false" ht="15.75" hidden="false" customHeight="false" outlineLevel="0" collapsed="false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  <c r="AX1118" s="4"/>
      <c r="AY1118" s="4"/>
      <c r="AZ1118" s="4"/>
      <c r="BA1118" s="4"/>
      <c r="BB1118" s="4"/>
      <c r="BC1118" s="4"/>
      <c r="BD1118" s="4"/>
      <c r="BE1118" s="4"/>
      <c r="BF1118" s="4"/>
    </row>
    <row r="1119" customFormat="false" ht="15.75" hidden="false" customHeight="false" outlineLevel="0" collapsed="false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/>
      <c r="BA1119" s="4"/>
      <c r="BB1119" s="4"/>
      <c r="BC1119" s="4"/>
      <c r="BD1119" s="4"/>
      <c r="BE1119" s="4"/>
      <c r="BF1119" s="4"/>
    </row>
    <row r="1120" customFormat="false" ht="15.75" hidden="false" customHeight="false" outlineLevel="0" collapsed="false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  <c r="AX1120" s="4"/>
      <c r="AY1120" s="4"/>
      <c r="AZ1120" s="4"/>
      <c r="BA1120" s="4"/>
      <c r="BB1120" s="4"/>
      <c r="BC1120" s="4"/>
      <c r="BD1120" s="4"/>
      <c r="BE1120" s="4"/>
      <c r="BF1120" s="4"/>
    </row>
    <row r="1121" customFormat="false" ht="15.75" hidden="false" customHeight="false" outlineLevel="0" collapsed="false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  <c r="AX1121" s="4"/>
      <c r="AY1121" s="4"/>
      <c r="AZ1121" s="4"/>
      <c r="BA1121" s="4"/>
      <c r="BB1121" s="4"/>
      <c r="BC1121" s="4"/>
      <c r="BD1121" s="4"/>
      <c r="BE1121" s="4"/>
      <c r="BF1121" s="4"/>
    </row>
    <row r="1122" customFormat="false" ht="15.75" hidden="false" customHeight="false" outlineLevel="0" collapsed="false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  <c r="AX1122" s="4"/>
      <c r="AY1122" s="4"/>
      <c r="AZ1122" s="4"/>
      <c r="BA1122" s="4"/>
      <c r="BB1122" s="4"/>
      <c r="BC1122" s="4"/>
      <c r="BD1122" s="4"/>
      <c r="BE1122" s="4"/>
      <c r="BF1122" s="4"/>
    </row>
    <row r="1123" customFormat="false" ht="15.75" hidden="false" customHeight="false" outlineLevel="0" collapsed="false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  <c r="BA1123" s="4"/>
      <c r="BB1123" s="4"/>
      <c r="BC1123" s="4"/>
      <c r="BD1123" s="4"/>
      <c r="BE1123" s="4"/>
      <c r="BF1123" s="4"/>
    </row>
    <row r="1124" customFormat="false" ht="15.75" hidden="false" customHeight="false" outlineLevel="0" collapsed="false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  <c r="AX1124" s="4"/>
      <c r="AY1124" s="4"/>
      <c r="AZ1124" s="4"/>
      <c r="BA1124" s="4"/>
      <c r="BB1124" s="4"/>
      <c r="BC1124" s="4"/>
      <c r="BD1124" s="4"/>
      <c r="BE1124" s="4"/>
      <c r="BF1124" s="4"/>
    </row>
    <row r="1125" customFormat="false" ht="15.75" hidden="false" customHeight="false" outlineLevel="0" collapsed="false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  <c r="AX1125" s="4"/>
      <c r="AY1125" s="4"/>
      <c r="AZ1125" s="4"/>
      <c r="BA1125" s="4"/>
      <c r="BB1125" s="4"/>
      <c r="BC1125" s="4"/>
      <c r="BD1125" s="4"/>
      <c r="BE1125" s="4"/>
      <c r="BF1125" s="4"/>
    </row>
    <row r="1126" customFormat="false" ht="15.75" hidden="false" customHeight="false" outlineLevel="0" collapsed="false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  <c r="AX1126" s="4"/>
      <c r="AY1126" s="4"/>
      <c r="AZ1126" s="4"/>
      <c r="BA1126" s="4"/>
      <c r="BB1126" s="4"/>
      <c r="BC1126" s="4"/>
      <c r="BD1126" s="4"/>
      <c r="BE1126" s="4"/>
      <c r="BF1126" s="4"/>
    </row>
    <row r="1127" customFormat="false" ht="15.75" hidden="false" customHeight="false" outlineLevel="0" collapsed="false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  <c r="AX1127" s="4"/>
      <c r="AY1127" s="4"/>
      <c r="AZ1127" s="4"/>
      <c r="BA1127" s="4"/>
      <c r="BB1127" s="4"/>
      <c r="BC1127" s="4"/>
      <c r="BD1127" s="4"/>
      <c r="BE1127" s="4"/>
      <c r="BF1127" s="4"/>
    </row>
    <row r="1128" customFormat="false" ht="15.75" hidden="false" customHeight="false" outlineLevel="0" collapsed="false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  <c r="AX1128" s="4"/>
      <c r="AY1128" s="4"/>
      <c r="AZ1128" s="4"/>
      <c r="BA1128" s="4"/>
      <c r="BB1128" s="4"/>
      <c r="BC1128" s="4"/>
      <c r="BD1128" s="4"/>
      <c r="BE1128" s="4"/>
      <c r="BF1128" s="4"/>
    </row>
    <row r="1129" customFormat="false" ht="15.75" hidden="false" customHeight="false" outlineLevel="0" collapsed="false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  <c r="AX1129" s="4"/>
      <c r="AY1129" s="4"/>
      <c r="AZ1129" s="4"/>
      <c r="BA1129" s="4"/>
      <c r="BB1129" s="4"/>
      <c r="BC1129" s="4"/>
      <c r="BD1129" s="4"/>
      <c r="BE1129" s="4"/>
      <c r="BF1129" s="4"/>
    </row>
    <row r="1130" customFormat="false" ht="15.75" hidden="false" customHeight="false" outlineLevel="0" collapsed="false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  <c r="AX1130" s="4"/>
      <c r="AY1130" s="4"/>
      <c r="AZ1130" s="4"/>
      <c r="BA1130" s="4"/>
      <c r="BB1130" s="4"/>
      <c r="BC1130" s="4"/>
      <c r="BD1130" s="4"/>
      <c r="BE1130" s="4"/>
      <c r="BF1130" s="4"/>
    </row>
    <row r="1131" customFormat="false" ht="15.75" hidden="false" customHeight="false" outlineLevel="0" collapsed="false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  <c r="AX1131" s="4"/>
      <c r="AY1131" s="4"/>
      <c r="AZ1131" s="4"/>
      <c r="BA1131" s="4"/>
      <c r="BB1131" s="4"/>
      <c r="BC1131" s="4"/>
      <c r="BD1131" s="4"/>
      <c r="BE1131" s="4"/>
      <c r="BF1131" s="4"/>
    </row>
    <row r="1132" customFormat="false" ht="15.75" hidden="false" customHeight="false" outlineLevel="0" collapsed="false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  <c r="AX1132" s="4"/>
      <c r="AY1132" s="4"/>
      <c r="AZ1132" s="4"/>
      <c r="BA1132" s="4"/>
      <c r="BB1132" s="4"/>
      <c r="BC1132" s="4"/>
      <c r="BD1132" s="4"/>
      <c r="BE1132" s="4"/>
      <c r="BF1132" s="4"/>
    </row>
    <row r="1133" customFormat="false" ht="15.75" hidden="false" customHeight="false" outlineLevel="0" collapsed="false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  <c r="AX1133" s="4"/>
      <c r="AY1133" s="4"/>
      <c r="AZ1133" s="4"/>
      <c r="BA1133" s="4"/>
      <c r="BB1133" s="4"/>
      <c r="BC1133" s="4"/>
      <c r="BD1133" s="4"/>
      <c r="BE1133" s="4"/>
      <c r="BF1133" s="4"/>
    </row>
    <row r="1134" customFormat="false" ht="15.75" hidden="false" customHeight="false" outlineLevel="0" collapsed="false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  <c r="AX1134" s="4"/>
      <c r="AY1134" s="4"/>
      <c r="AZ1134" s="4"/>
      <c r="BA1134" s="4"/>
      <c r="BB1134" s="4"/>
      <c r="BC1134" s="4"/>
      <c r="BD1134" s="4"/>
      <c r="BE1134" s="4"/>
      <c r="BF1134" s="4"/>
    </row>
    <row r="1135" customFormat="false" ht="15.75" hidden="false" customHeight="false" outlineLevel="0" collapsed="false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  <c r="AX1135" s="4"/>
      <c r="AY1135" s="4"/>
      <c r="AZ1135" s="4"/>
      <c r="BA1135" s="4"/>
      <c r="BB1135" s="4"/>
      <c r="BC1135" s="4"/>
      <c r="BD1135" s="4"/>
      <c r="BE1135" s="4"/>
      <c r="BF1135" s="4"/>
    </row>
    <row r="1136" customFormat="false" ht="15.75" hidden="false" customHeight="false" outlineLevel="0" collapsed="false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  <c r="AX1136" s="4"/>
      <c r="AY1136" s="4"/>
      <c r="AZ1136" s="4"/>
      <c r="BA1136" s="4"/>
      <c r="BB1136" s="4"/>
      <c r="BC1136" s="4"/>
      <c r="BD1136" s="4"/>
      <c r="BE1136" s="4"/>
      <c r="BF1136" s="4"/>
    </row>
    <row r="1137" customFormat="false" ht="15.75" hidden="false" customHeight="false" outlineLevel="0" collapsed="false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  <c r="AX1137" s="4"/>
      <c r="AY1137" s="4"/>
      <c r="AZ1137" s="4"/>
      <c r="BA1137" s="4"/>
      <c r="BB1137" s="4"/>
      <c r="BC1137" s="4"/>
      <c r="BD1137" s="4"/>
      <c r="BE1137" s="4"/>
      <c r="BF1137" s="4"/>
    </row>
    <row r="1138" customFormat="false" ht="15.75" hidden="false" customHeight="false" outlineLevel="0" collapsed="false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  <c r="AX1138" s="4"/>
      <c r="AY1138" s="4"/>
      <c r="AZ1138" s="4"/>
      <c r="BA1138" s="4"/>
      <c r="BB1138" s="4"/>
      <c r="BC1138" s="4"/>
      <c r="BD1138" s="4"/>
      <c r="BE1138" s="4"/>
      <c r="BF1138" s="4"/>
    </row>
    <row r="1139" customFormat="false" ht="15.75" hidden="false" customHeight="false" outlineLevel="0" collapsed="false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  <c r="AX1139" s="4"/>
      <c r="AY1139" s="4"/>
      <c r="AZ1139" s="4"/>
      <c r="BA1139" s="4"/>
      <c r="BB1139" s="4"/>
      <c r="BC1139" s="4"/>
      <c r="BD1139" s="4"/>
      <c r="BE1139" s="4"/>
      <c r="BF1139" s="4"/>
    </row>
    <row r="1140" customFormat="false" ht="15.75" hidden="false" customHeight="false" outlineLevel="0" collapsed="false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  <c r="AX1140" s="4"/>
      <c r="AY1140" s="4"/>
      <c r="AZ1140" s="4"/>
      <c r="BA1140" s="4"/>
      <c r="BB1140" s="4"/>
      <c r="BC1140" s="4"/>
      <c r="BD1140" s="4"/>
      <c r="BE1140" s="4"/>
      <c r="BF1140" s="4"/>
    </row>
    <row r="1141" customFormat="false" ht="15.75" hidden="false" customHeight="false" outlineLevel="0" collapsed="false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/>
      <c r="BA1141" s="4"/>
      <c r="BB1141" s="4"/>
      <c r="BC1141" s="4"/>
      <c r="BD1141" s="4"/>
      <c r="BE1141" s="4"/>
      <c r="BF1141" s="4"/>
    </row>
    <row r="1048576" customFormat="false" ht="12.8" hidden="false" customHeight="true" outlineLevel="0" collapsed="false"/>
  </sheetData>
  <mergeCells count="55">
    <mergeCell ref="A1:C3"/>
    <mergeCell ref="D1:G3"/>
    <mergeCell ref="J3:N3"/>
    <mergeCell ref="O3:R3"/>
    <mergeCell ref="S3:W3"/>
    <mergeCell ref="X3:AA3"/>
    <mergeCell ref="AB3:AE3"/>
    <mergeCell ref="AF3:AJ3"/>
    <mergeCell ref="AK3:AN3"/>
    <mergeCell ref="AO3:AR3"/>
    <mergeCell ref="AS3:AW3"/>
    <mergeCell ref="AX3:BA3"/>
    <mergeCell ref="A4:C4"/>
    <mergeCell ref="A5:C5"/>
    <mergeCell ref="A6:A8"/>
    <mergeCell ref="A10:B10"/>
    <mergeCell ref="A11:A15"/>
    <mergeCell ref="U12:U14"/>
    <mergeCell ref="V12:Y14"/>
    <mergeCell ref="A17:A25"/>
    <mergeCell ref="A33:A36"/>
    <mergeCell ref="A39:A44"/>
    <mergeCell ref="A47:A54"/>
    <mergeCell ref="A57:A58"/>
    <mergeCell ref="A61:A65"/>
    <mergeCell ref="A68:A69"/>
    <mergeCell ref="A72:A77"/>
    <mergeCell ref="A80:A84"/>
    <mergeCell ref="A90:A91"/>
    <mergeCell ref="A93:A99"/>
    <mergeCell ref="A109:G109"/>
    <mergeCell ref="A111:C111"/>
    <mergeCell ref="A113:A114"/>
    <mergeCell ref="A118:A119"/>
    <mergeCell ref="A125:A128"/>
    <mergeCell ref="A130:A132"/>
    <mergeCell ref="A139:G139"/>
    <mergeCell ref="A141:A155"/>
    <mergeCell ref="A158:A170"/>
    <mergeCell ref="A172:B172"/>
    <mergeCell ref="A173:A177"/>
    <mergeCell ref="A178:A181"/>
    <mergeCell ref="A183:B183"/>
    <mergeCell ref="A184:A187"/>
    <mergeCell ref="A189:B189"/>
    <mergeCell ref="A191:A192"/>
    <mergeCell ref="A194:A196"/>
    <mergeCell ref="A220:B220"/>
    <mergeCell ref="A221:A227"/>
    <mergeCell ref="A228:A229"/>
    <mergeCell ref="A234:A235"/>
    <mergeCell ref="A241:B241"/>
    <mergeCell ref="A242:A247"/>
    <mergeCell ref="A251:A253"/>
    <mergeCell ref="A258:G258"/>
  </mergeCells>
  <hyperlinks>
    <hyperlink ref="A5" r:id="rId1" display="Contact@millepousses.fr"/>
  </hyperlinks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2026-02-13T10:56:32Z</dcterms:modified>
  <cp:revision>3</cp:revision>
  <dc:subject/>
  <dc:title/>
</cp:coreProperties>
</file>